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0" windowWidth="15456" windowHeight="9540" tabRatio="740" activeTab="2"/>
  </bookViews>
  <sheets>
    <sheet name="FBA" sheetId="6" r:id="rId1"/>
    <sheet name="VRA" sheetId="5" r:id="rId2"/>
    <sheet name="FSA" sheetId="4" r:id="rId3"/>
    <sheet name="FSlik" sheetId="10" r:id="rId4"/>
    <sheet name="PSA" sheetId="3" r:id="rId5"/>
    <sheet name="GTPA" sheetId="2" r:id="rId6"/>
    <sheet name="IMT" sheetId="11" r:id="rId7"/>
    <sheet name="NMT" sheetId="12" r:id="rId8"/>
    <sheet name="AJA" sheetId="7" r:id="rId9"/>
    <sheet name="Segmentai" sheetId="9" r:id="rId10"/>
    <sheet name="ARkontr" sheetId="13" r:id="rId11"/>
    <sheet name="ARkontro" sheetId="15" r:id="rId12"/>
    <sheet name="AR isankst" sheetId="14" r:id="rId13"/>
    <sheet name="Pajamos" sheetId="16" r:id="rId14"/>
    <sheet name="Valiuta" sheetId="17" r:id="rId15"/>
    <sheet name="Fin iki ispirk term" sheetId="18" r:id="rId16"/>
    <sheet name="Suteiktos paskol" sheetId="19" r:id="rId17"/>
    <sheet name="Gautinos sumos" sheetId="20" r:id="rId18"/>
    <sheet name="Pinigai" sheetId="21" r:id="rId19"/>
    <sheet name="Fin isipareig" sheetId="22" r:id="rId20"/>
    <sheet name="Paskolos" sheetId="23" r:id="rId21"/>
    <sheet name="Trumpalaik mok" sheetId="24" r:id="rId22"/>
    <sheet name="Isipareig valiuta" sheetId="25" r:id="rId23"/>
    <sheet name="Biolog 1" sheetId="26" r:id="rId24"/>
    <sheet name="Biolog 2" sheetId="27" r:id="rId25"/>
  </sheets>
  <calcPr calcId="145621"/>
</workbook>
</file>

<file path=xl/calcChain.xml><?xml version="1.0" encoding="utf-8"?>
<calcChain xmlns="http://schemas.openxmlformats.org/spreadsheetml/2006/main">
  <c r="C21" i="4" l="1"/>
  <c r="M14" i="4"/>
  <c r="M12" i="4"/>
  <c r="I12" i="4"/>
  <c r="D12" i="4"/>
  <c r="I21" i="4"/>
  <c r="M13" i="4" l="1"/>
  <c r="M21" i="4" l="1"/>
  <c r="M20" i="4" l="1"/>
</calcChain>
</file>

<file path=xl/sharedStrings.xml><?xml version="1.0" encoding="utf-8"?>
<sst xmlns="http://schemas.openxmlformats.org/spreadsheetml/2006/main" count="1699" uniqueCount="790">
  <si>
    <t>VALIUTOS PERKAINOJIMO REZERVO POKYČIAI</t>
  </si>
  <si>
    <t>Likutis ataskaitinio laikotarpio pradžioje</t>
  </si>
  <si>
    <t>Pasikeitimas dėl ataskaitinio laikotarpio finansinių ataskaitų duomenų perskaičiavimo</t>
  </si>
  <si>
    <t>Kontroliuojamo užsienio subjekto perleidimo įtaka veiklos rezultatui</t>
  </si>
  <si>
    <t>Likutis ataskaitinio laikotarpio pabaigoje</t>
  </si>
  <si>
    <r>
      <t xml:space="preserve">20XX M. INFORMACIJA PAGAL VEIKLOS SEGMENTUS </t>
    </r>
    <r>
      <rPr>
        <b/>
        <strike/>
        <sz val="10"/>
        <rFont val="Times New Roman"/>
        <family val="1"/>
        <charset val="186"/>
      </rPr>
      <t/>
    </r>
  </si>
  <si>
    <t xml:space="preserve">Eil. Nr. </t>
  </si>
  <si>
    <t>Straipsniai</t>
  </si>
  <si>
    <t>Žemė</t>
  </si>
  <si>
    <t>Pastatai</t>
  </si>
  <si>
    <t>Infrastru-ktūros ir kiti statiniai</t>
  </si>
  <si>
    <t>Nekilno-jamosios kultūros vertybės</t>
  </si>
  <si>
    <t>Mašinos ir įrenginiai</t>
  </si>
  <si>
    <t>Trans-porto priemonės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</si>
  <si>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</si>
  <si>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</si>
  <si>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</si>
  <si>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</si>
  <si>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</si>
  <si>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</si>
  <si>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</si>
  <si>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</si>
  <si>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Kitos vertybės</t>
  </si>
  <si>
    <t>1.</t>
  </si>
  <si>
    <t>Įsigijimo ar pasigaminimo savikaina ataskaitinio laikotarpio pradžioje</t>
  </si>
  <si>
    <t>2.</t>
  </si>
  <si>
    <t>2.1.</t>
  </si>
  <si>
    <t xml:space="preserve">       </t>
  </si>
  <si>
    <t>3.</t>
  </si>
  <si>
    <t>3.1.</t>
  </si>
  <si>
    <t>4.</t>
  </si>
  <si>
    <t>Pergrupavimai (+/-)</t>
  </si>
  <si>
    <t>5.</t>
  </si>
  <si>
    <t>Įsigijimo ar pasigaminimo savikaina ataskaitinio laikotarpio pabaigoje (1+2-3+/-4)</t>
  </si>
  <si>
    <t>6.</t>
  </si>
  <si>
    <t>Sukaupta nusidėvėjimo suma ataskaitinio laikotarpio pradžioje</t>
  </si>
  <si>
    <t>X</t>
  </si>
  <si>
    <t>7.</t>
  </si>
  <si>
    <t>8.</t>
  </si>
  <si>
    <t>9.</t>
  </si>
  <si>
    <t>10.</t>
  </si>
  <si>
    <t>11.</t>
  </si>
  <si>
    <t>Sukaupta nusidėvėjimo suma ataskaitinio laikotarpio pabaigoje (6+7+8-9+/-10)</t>
  </si>
  <si>
    <t>12.</t>
  </si>
  <si>
    <t>Nuvertėjimo suma ataskaitinio laikotarpio pradžioje</t>
  </si>
  <si>
    <t>13.</t>
  </si>
  <si>
    <t>14.</t>
  </si>
  <si>
    <t>15.</t>
  </si>
  <si>
    <t>16.</t>
  </si>
  <si>
    <t>17.</t>
  </si>
  <si>
    <t>18.</t>
  </si>
  <si>
    <t>19.</t>
  </si>
  <si>
    <t xml:space="preserve">Tikroji vertė ataskaitinio laikotarpio pradžioje </t>
  </si>
  <si>
    <t>20.</t>
  </si>
  <si>
    <t>Tikrosios vertės pasikeitimo per ataskaitinį laikotarpį suma (+/-)</t>
  </si>
  <si>
    <t>21.</t>
  </si>
  <si>
    <t>22.</t>
  </si>
  <si>
    <t>23.</t>
  </si>
  <si>
    <t>24.</t>
  </si>
  <si>
    <t>25.</t>
  </si>
  <si>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</si>
  <si>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</si>
  <si>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</si>
  <si>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</si>
  <si>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</si>
  <si>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</si>
  <si>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</si>
  <si>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</si>
  <si>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</si>
  <si>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</si>
  <si>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Sukaupta amortizacijos suma ataskaitinio laikotarpio pradžioje</t>
  </si>
  <si>
    <t>Sukaupta amortizacijos suma ataskaitinio laikotarpio pabaigoje (6+7+8-9+/-10)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</si>
  <si>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</si>
  <si>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</si>
  <si>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</si>
  <si>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</si>
  <si>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</si>
  <si>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</si>
  <si>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</si>
  <si>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</si>
  <si>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</si>
  <si>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</si>
  <si>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</si>
  <si>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</si>
  <si>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</si>
  <si>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Atsargų sumažėjimas per ataskaitinį laikotarpį  (3.1+3.2+3.3+3.4)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</si>
  <si>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</si>
  <si>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</si>
  <si>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</si>
  <si>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</si>
  <si>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</si>
  <si>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</si>
  <si>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</si>
  <si>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Atsargų nuvertėjimas ataskaitinio laikotarpio pradžioje</t>
  </si>
  <si>
    <t>Nuvertėjimo pergrupavimai (+/-)</t>
  </si>
  <si>
    <t>Atsargų balansinė vertė ataskaitinio laikotarpio pradžioje (1-6)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</si>
  <si>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</si>
  <si>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</si>
  <si>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</si>
  <si>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</si>
  <si>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</si>
  <si>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</si>
  <si>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1.1.</t>
  </si>
  <si>
    <t>nepiniginiam turtui įsigyti</t>
  </si>
  <si>
    <t>kitoms išlaidoms kompensuoti</t>
  </si>
  <si>
    <t>1.2.</t>
  </si>
  <si>
    <t>2.2.</t>
  </si>
  <si>
    <t>3.1.1.</t>
  </si>
  <si>
    <t>3.1.2.</t>
  </si>
  <si>
    <t>Iš kitų šaltinių:</t>
  </si>
  <si>
    <t>4.1.</t>
  </si>
  <si>
    <t>4.2.</t>
  </si>
  <si>
    <t>VEIKLOS REZULTATŲ ATASKAITA</t>
  </si>
  <si>
    <t>Pastabos Nr.</t>
  </si>
  <si>
    <t>Ataskaitinis laikotarpis</t>
  </si>
  <si>
    <t>Atsargos</t>
  </si>
  <si>
    <t>Sukauptos gautinos sumos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</si>
  <si>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</si>
  <si>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</si>
  <si>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</si>
  <si>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</si>
  <si>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</si>
  <si>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</si>
  <si>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</si>
  <si>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</si>
  <si>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</si>
  <si>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</si>
  <si>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</si>
  <si>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</si>
  <si>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</si>
  <si>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</si>
  <si>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</si>
  <si>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</si>
  <si>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</si>
  <si>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</si>
  <si>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</si>
  <si>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</si>
  <si>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</si>
  <si>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</si>
  <si>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</si>
  <si>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</si>
  <si>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</si>
  <si>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</si>
  <si>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</si>
  <si>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</si>
  <si>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</si>
  <si>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</si>
  <si>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</si>
  <si>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</si>
  <si>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</si>
  <si>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</si>
  <si>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</si>
  <si>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</si>
  <si>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</si>
  <si>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</si>
  <si>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</si>
  <si>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</si>
  <si>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</si>
  <si>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</si>
  <si>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</si>
  <si>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</si>
  <si>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</si>
  <si>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</si>
  <si>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</si>
  <si>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</si>
  <si>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</si>
  <si>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</si>
  <si>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</si>
  <si>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</si>
  <si>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</si>
  <si>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</si>
  <si>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</si>
  <si>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</si>
  <si>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</si>
  <si>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</si>
  <si>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</si>
  <si>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</si>
  <si>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</si>
  <si>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</si>
  <si>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</si>
  <si>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</si>
  <si>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</si>
  <si>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</si>
  <si>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</si>
  <si>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</si>
  <si>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</si>
  <si>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</si>
  <si>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</si>
  <si>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</si>
  <si>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</si>
  <si>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</si>
  <si>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</si>
  <si>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</si>
  <si>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</si>
  <si>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</si>
  <si>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</si>
  <si>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</si>
  <si>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</si>
  <si>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</si>
  <si>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</si>
  <si>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</si>
  <si>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</si>
  <si>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</si>
  <si>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</si>
  <si>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</si>
  <si>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</si>
  <si>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</si>
  <si>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Likutis 20X1 m. gruodžio 31 d.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</si>
  <si>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</si>
  <si>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</si>
  <si>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</si>
  <si>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</si>
  <si>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</si>
  <si>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</si>
  <si>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</si>
  <si>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</si>
  <si>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Dalininkų kapitalo padidėjimo (sumažėjimo) sumos</t>
  </si>
  <si>
    <t>Likutis 20X3 m. gruodžio 31 d.</t>
  </si>
  <si>
    <t>Praėjęs ataskaitinis laikotarpis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</si>
  <si>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</si>
  <si>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</si>
  <si>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</si>
  <si>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</si>
  <si>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</si>
  <si>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</si>
  <si>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</si>
  <si>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</si>
  <si>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</si>
  <si>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</si>
  <si>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</si>
  <si>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Ilgalaikis materialusis turtas</t>
  </si>
  <si>
    <t>II.1</t>
  </si>
  <si>
    <t>II.2</t>
  </si>
  <si>
    <t>II.3</t>
  </si>
  <si>
    <t>Infrastruktūros ir kiti statiniai</t>
  </si>
  <si>
    <t>II.4</t>
  </si>
  <si>
    <t>Nekilnojamosios kultūros vertybės</t>
  </si>
  <si>
    <t>II.5</t>
  </si>
  <si>
    <t>II.6</t>
  </si>
  <si>
    <t>Transporto priemonės</t>
  </si>
  <si>
    <t>II.7</t>
  </si>
  <si>
    <t>Kilnojamosios kultūros vertybės</t>
  </si>
  <si>
    <t>II.8</t>
  </si>
  <si>
    <t>II.9</t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</si>
  <si>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</si>
  <si>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</si>
  <si>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</si>
  <si>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</si>
  <si>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</si>
  <si>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</si>
  <si>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Pagaminta produkcija, atsargos, skirtos parduoti (perduoti)</t>
  </si>
  <si>
    <t>I.5</t>
  </si>
  <si>
    <t>Išankstiniai apmokėjimai</t>
  </si>
  <si>
    <t>III.1</t>
  </si>
  <si>
    <t>Gautini mokesčiai ir socialinės įmokos</t>
  </si>
  <si>
    <t>Gautinos finansavimo sumos</t>
  </si>
  <si>
    <t>III.3</t>
  </si>
  <si>
    <t>Gautinos sumos už turto naudojimą, parduotas prekes, turtą, paslaugas</t>
  </si>
  <si>
    <t>III.4</t>
  </si>
  <si>
    <t>III.5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</si>
  <si>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</si>
  <si>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</si>
  <si>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</si>
  <si>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</si>
  <si>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</si>
  <si>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</si>
  <si>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</si>
  <si>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</si>
  <si>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</si>
  <si>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</si>
  <si>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</si>
  <si>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</si>
  <si>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</si>
  <si>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</si>
  <si>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</si>
  <si>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</si>
  <si>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</si>
  <si>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</si>
  <si>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</si>
  <si>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</si>
  <si>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</si>
  <si>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</si>
  <si>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</si>
  <si>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</si>
  <si>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</si>
  <si>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</si>
  <si>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</si>
  <si>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</si>
  <si>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</si>
  <si>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</si>
  <si>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</si>
  <si>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</si>
  <si>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</si>
  <si>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</si>
  <si>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</si>
  <si>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</si>
  <si>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</si>
  <si>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</si>
  <si>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</si>
  <si>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</si>
  <si>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</si>
  <si>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</si>
  <si>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</si>
  <si>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</si>
  <si>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</si>
  <si>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</si>
  <si>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</si>
  <si>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</si>
  <si>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</si>
  <si>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</si>
  <si>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</si>
  <si>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</si>
  <si>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Darbo užmokesčio ir socialinio draudimo</t>
  </si>
  <si>
    <t>1.3.</t>
  </si>
  <si>
    <t>Komunalinių paslaugų ir ryšių</t>
  </si>
  <si>
    <t>1.4.</t>
  </si>
  <si>
    <t>1.5.</t>
  </si>
  <si>
    <t>1.6.</t>
  </si>
  <si>
    <t>1.7.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</si>
  <si>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</si>
  <si>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</si>
  <si>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</si>
  <si>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</si>
  <si>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</si>
  <si>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</si>
  <si>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Socialinių išmokų</t>
  </si>
  <si>
    <t>1.11.</t>
  </si>
  <si>
    <t>Nuomos</t>
  </si>
  <si>
    <t>1.12.</t>
  </si>
  <si>
    <t>Finansavimo</t>
  </si>
  <si>
    <t>1.13.</t>
  </si>
  <si>
    <t>Kitų paslaugų</t>
  </si>
  <si>
    <t>1.14.</t>
  </si>
  <si>
    <t>PAGRINDINĖS VEIKLOS PINIGŲ SRAUTAI</t>
  </si>
  <si>
    <t>Išmokos:</t>
  </si>
  <si>
    <t>3.1.3.</t>
  </si>
  <si>
    <t>Komandiruočių</t>
  </si>
  <si>
    <t>3.1.4.</t>
  </si>
  <si>
    <t>Transporto</t>
  </si>
  <si>
    <t>3.1.5.</t>
  </si>
  <si>
    <t>Kvalifikacijos kėlimo</t>
  </si>
  <si>
    <t>3.1.6.</t>
  </si>
  <si>
    <t>3.1.7.</t>
  </si>
  <si>
    <t>Atsargų įsigijimo</t>
  </si>
  <si>
    <t>3.1.8.</t>
  </si>
  <si>
    <t>3.1.9.</t>
  </si>
  <si>
    <t>3.1.10.</t>
  </si>
  <si>
    <t>Kitų paslaugų įsigijimo</t>
  </si>
  <si>
    <t>3.1.11.</t>
  </si>
  <si>
    <t>Sumokėtos palūkanos</t>
  </si>
  <si>
    <t>3.1.12.</t>
  </si>
  <si>
    <t>Kitos išmokos</t>
  </si>
  <si>
    <t>_____________________________</t>
  </si>
  <si>
    <t>PINIGŲ SRAUTŲ ATASKAITA</t>
  </si>
  <si>
    <t>Tiesioginiai pinigų srautai</t>
  </si>
  <si>
    <t>Netiesioginiai pinigų srautai</t>
  </si>
  <si>
    <t>Netiesioginiaipinigų srautai</t>
  </si>
  <si>
    <t>3</t>
  </si>
  <si>
    <t>Įplaukos</t>
  </si>
  <si>
    <t>Iš valstybės biudžeto</t>
  </si>
  <si>
    <t>Iš ES, užsienio valstybių ir tarptautinių organizacijų</t>
  </si>
  <si>
    <t>Iš socialinių įmokų</t>
  </si>
  <si>
    <t>Už suteiktas paslaugas iš pirkėjų</t>
  </si>
  <si>
    <t>Už suteiktas paslaugas iš biudžeto</t>
  </si>
  <si>
    <t>Gautos palūkanos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</si>
  <si>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</si>
  <si>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</si>
  <si>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</si>
  <si>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</si>
  <si>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</si>
  <si>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</si>
  <si>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</si>
  <si>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</si>
  <si>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</si>
  <si>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</si>
  <si>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III.2</t>
  </si>
  <si>
    <t>III.6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</si>
  <si>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</si>
  <si>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</si>
  <si>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</si>
  <si>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</si>
  <si>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</si>
  <si>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t>Investicijos į kitą finansinį turtą</t>
  </si>
  <si>
    <t>Ilgalaikio finansinio turto perleidimas:</t>
  </si>
  <si>
    <t>Ilgalaikių terminuotųjų indėlių (padidėjimas) sumažėjimas</t>
  </si>
  <si>
    <t>FINANSINĖS VEIKLOS PINIGŲ SRAUTAI</t>
  </si>
  <si>
    <t>Įplaukos iš gautų paskolų</t>
  </si>
  <si>
    <t>Finansinės nuomos (lizingo) įsipareigojimų apmokėjimas</t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</si>
  <si>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</si>
  <si>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</si>
  <si>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</si>
  <si>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</si>
  <si>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</si>
  <si>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</si>
  <si>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</si>
  <si>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Pateikimo valiuta ir tikslumas: litais arba tūkstančiais litų</t>
  </si>
  <si>
    <t>Prestižas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</si>
  <si>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</si>
  <si>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</si>
  <si>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Gautinos trumpalaikės finansinės sumos</t>
  </si>
  <si>
    <t>Mokėtinos sumos į Europos Sąjungos biudžetą</t>
  </si>
  <si>
    <t>II.6.1</t>
  </si>
  <si>
    <t>II.6.2</t>
  </si>
  <si>
    <t>II.11</t>
  </si>
  <si>
    <t>II.12</t>
  </si>
  <si>
    <t>PAGAL 2010 M. GRUODŽIO MĖN. 31 D. DUOMENIS</t>
  </si>
  <si>
    <t>2011-03-14 Nr. _____</t>
  </si>
  <si>
    <t xml:space="preserve">GRYNOJO TURTO POKYČIŲ ATASKAITA*   </t>
  </si>
  <si>
    <t xml:space="preserve">           Pateikimo valiuta ir tikslumas: litais arba tūkstančiais litų</t>
  </si>
  <si>
    <t>Likutis 20X2 m. gruodžio 31 d.</t>
  </si>
  <si>
    <t>I.1.1.</t>
  </si>
  <si>
    <t>I.1.2.</t>
  </si>
  <si>
    <t>I.1.3.</t>
  </si>
  <si>
    <t>Iš mokesčių</t>
  </si>
  <si>
    <t>I.5.</t>
  </si>
  <si>
    <t>I.6.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</si>
  <si>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</si>
  <si>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</si>
  <si>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</si>
  <si>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</si>
  <si>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</si>
  <si>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</si>
  <si>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</si>
  <si>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</si>
  <si>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 xml:space="preserve">               Pateikimo valiuta ir tikslumas: litais arba tūkstančiais litų</t>
  </si>
  <si>
    <t>I.1.4.</t>
  </si>
  <si>
    <t>I.7.</t>
  </si>
  <si>
    <t>II.1.</t>
  </si>
  <si>
    <t>II.2.</t>
  </si>
  <si>
    <t>II.4.</t>
  </si>
  <si>
    <t>II.5.</t>
  </si>
  <si>
    <t>II.6.</t>
  </si>
  <si>
    <t>III.11.</t>
  </si>
  <si>
    <t>III.12.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</si>
  <si>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</si>
  <si>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</si>
  <si>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</si>
  <si>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</si>
  <si>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</si>
  <si>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</si>
  <si>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</si>
  <si>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</si>
  <si>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Finansavimo sumų pergrupavimas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</si>
  <si>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</si>
  <si>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</si>
  <si>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</si>
  <si>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</si>
  <si>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</si>
  <si>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</si>
  <si>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</si>
  <si>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</si>
  <si>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</si>
  <si>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</si>
  <si>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</si>
  <si>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</si>
  <si>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</si>
  <si>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</si>
  <si>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</si>
  <si>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</si>
  <si>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</si>
  <si>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</si>
  <si>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</si>
  <si>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</si>
  <si>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</si>
  <si>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</si>
  <si>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ATSARGŲ VERTĖS PASIKEITIMAS PER ATASKAITINĮ LAIKOTARPĮ*</t>
  </si>
  <si>
    <t>įsigyto turto įsigijimo savikaina</t>
  </si>
  <si>
    <t>nemokamai gautų atsargų įsigijimo savikaina</t>
  </si>
  <si>
    <t>Atsargų įsigijimo vertė ataskaitinio laikotarpio pabaigoje (1+2-3+/-4)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</si>
  <si>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</si>
  <si>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</si>
  <si>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</si>
  <si>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</si>
  <si>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</si>
  <si>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</si>
  <si>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_______________________________</t>
  </si>
  <si>
    <t>*Reikšmingos sumos turi būti detalizuojamos aiškinamojo rašto tekste.</t>
  </si>
  <si>
    <t>ILGALAIKIO MATERIALIOJO TURTO BALANSINĖS VERTĖS PASIKEITIMAS PER ATASKAITINĮ LAIKOTARPĮ*</t>
  </si>
  <si>
    <t>Įsigijimai per ataskaitinį laikotarpį (2.1+2.2)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</si>
  <si>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</si>
  <si>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</si>
  <si>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</si>
  <si>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</si>
  <si>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</si>
  <si>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</si>
  <si>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</si>
  <si>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</si>
  <si>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</si>
  <si>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</si>
  <si>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</si>
  <si>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</si>
  <si>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</si>
  <si>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</si>
  <si>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</si>
  <si>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</si>
  <si>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</si>
  <si>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</si>
  <si>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</si>
  <si>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</t>
    </r>
  </si>
  <si>
    <t>Neatlygintinai gauto turto iš kito subjekto sukauptos tikrosios vertės pokytis</t>
  </si>
  <si>
    <t>Parduoto, perduoto ir nurašyto turto tikrosios vertės suma (22.1+22.2+22.3)</t>
  </si>
  <si>
    <t>22.1.</t>
  </si>
  <si>
    <t>22.2.</t>
  </si>
  <si>
    <t>22.3.</t>
  </si>
  <si>
    <t>26.</t>
  </si>
  <si>
    <t>* - Pažymėti ataskaitos laukai nepildomi.</t>
  </si>
  <si>
    <t>**- Kito subjekto sukaupta turto nusidėvėjimo arba nuvertėjimo suma iki perdavimo.</t>
  </si>
  <si>
    <t>NEMATERIALIOJO TURTO BALANSINĖS VERTĖS PASIKEITIMAS PER ATASKAITINĮ LAIKOTARPĮ*</t>
  </si>
  <si>
    <t>Parduoto, perduoto ir  nurašyto turto suma per ataskaitinį laikotarpį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</si>
  <si>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</si>
  <si>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</si>
  <si>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</si>
  <si>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Apskaičiuota nuvertėjimo suma per ataskaitinį laikotarpį</t>
  </si>
  <si>
    <t>Sukaupta parduoto, perduoto ir nurašyto turto nuvertėjimo suma</t>
  </si>
  <si>
    <t>**– Kito subjekto sukaupta turto amortizacijos arba nuvertėjimo suma iki perdavimo.</t>
  </si>
  <si>
    <t>INFORMACIJA APIE KONTROLIUOJAMUS, ASOCIJUOTUOSIUS IR KITUS SUBJEKTUS *</t>
  </si>
  <si>
    <t>Eil. Nr.    **</t>
  </si>
  <si>
    <t>Subjekto tipas ir pavadinimas</t>
  </si>
  <si>
    <t>Buveinės adresas</t>
  </si>
  <si>
    <t>Pagrindinė veikla</t>
  </si>
  <si>
    <t>Valdomų akcijų (dalininko įnašų) dalis (procentais)</t>
  </si>
  <si>
    <t>Investicijos dydis nominaliąja verte (Lt)</t>
  </si>
  <si>
    <t>Grynasis ataskaitinio laikotarpio rezultatas, iš viso (Lt)</t>
  </si>
  <si>
    <t>Nuosavas kapitalas arba grynasis turtas, iš viso (Lt)</t>
  </si>
  <si>
    <t>Kontroliuojamos biudžetinės įstaigos</t>
  </si>
  <si>
    <t>...</t>
  </si>
  <si>
    <t xml:space="preserve"> 4.</t>
  </si>
  <si>
    <t>Valstybės ir savivaldybių įmonės***</t>
  </si>
  <si>
    <t>Kontroliuojamos akcinės ir uždarosios akcinės bendrovės</t>
  </si>
  <si>
    <t>5.1.</t>
  </si>
  <si>
    <t>5.2.</t>
  </si>
  <si>
    <t>Asocijuotieji subjektai</t>
  </si>
  <si>
    <t>6.1.</t>
  </si>
  <si>
    <t>6.2.</t>
  </si>
  <si>
    <t xml:space="preserve"> 7.</t>
  </si>
  <si>
    <t>Administruojami išteklių fondai</t>
  </si>
  <si>
    <t>7.1.</t>
  </si>
  <si>
    <t>7.2.</t>
  </si>
  <si>
    <t xml:space="preserve"> 8.</t>
  </si>
  <si>
    <t>Administruojami mokesčių fondai</t>
  </si>
  <si>
    <t>8.1.</t>
  </si>
  <si>
    <t>8.2.</t>
  </si>
  <si>
    <t>* – pažymėti ataskaitos laukai nepildomi;</t>
  </si>
  <si>
    <t>** – įtraukiama tiek detalizuojamų eilučių, kiek yra kontroliuojamų, asocijuotųjų ir kitų subjektų;</t>
  </si>
  <si>
    <t>*** – teikiama informacija apie tas valstybės ar savivaldybės įmones, kuriose viešojo sektoriaus subjektas įgyvendina įmonės savininko teises ir pareigas.</t>
  </si>
  <si>
    <t>INFORMACIJA APIE KONTROLIUOJAMUS, ASOCIJUOTUOSIUS IR KITUS SUBJEKTUS ATASKAITINIO LAIKOTARPIO PABAIGOJE</t>
  </si>
  <si>
    <t>Subjektų skaičius</t>
  </si>
  <si>
    <t>Kontroliuojamos viešosios įstaigos, priskiriamos prie viešojo sektoriaus subjektų</t>
  </si>
  <si>
    <t>Kontroliuojamos viešosios įstaigos, nepriskiriamos prie viešojo sektoriaus subjektų</t>
  </si>
  <si>
    <t>Valstybės ir savivaldybių įmonės*</t>
  </si>
  <si>
    <t>INFORMACIJA APIE IŠANKSTINIUS APMOKĖJIMUS</t>
  </si>
  <si>
    <t>Straipsnio pavadinimas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</si>
  <si>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</si>
  <si>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</si>
  <si>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</si>
  <si>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</si>
  <si>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</si>
  <si>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</si>
  <si>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</si>
  <si>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Ateinančių laikotarpių sąnaudos ne viešojo sektoriaus subjektų pavedimams vykdyti</t>
  </si>
  <si>
    <t>Kitos ateinančių laikotarpių sąnaudos</t>
  </si>
  <si>
    <t>Išankstinių apmokėjimų nuvertėjimas</t>
  </si>
  <si>
    <t>Išankstinių apmokėjimų balansinė vertė (1-2)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</si>
  <si>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</si>
  <si>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</si>
  <si>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</si>
  <si>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</si>
  <si>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</si>
  <si>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</si>
  <si>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</si>
  <si>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t>Kitos</t>
  </si>
  <si>
    <t xml:space="preserve">Pajamos iš atsargų pardavimo </t>
  </si>
  <si>
    <t>2.3.</t>
  </si>
  <si>
    <t>Nuomos pajamos</t>
  </si>
  <si>
    <t>2.4.</t>
  </si>
  <si>
    <t>Suteiktų paslaugų, išskyrus nuomą, pajamos**</t>
  </si>
  <si>
    <t>2.5.</t>
  </si>
  <si>
    <t>* Reikšmingos sumos turi būti detalizuojamos aiškinamojo rašto tekste.</t>
  </si>
  <si>
    <t>** Nurodoma, kokios tai paslaugos, ir, jei suma reikšminga, ji detalizuojama aiškinamojo rašto tekste.</t>
  </si>
  <si>
    <t>Įstaiga</t>
  </si>
  <si>
    <t>kodas, adresas</t>
  </si>
  <si>
    <t xml:space="preserve"> Įstaiga</t>
  </si>
  <si>
    <t xml:space="preserve">                                            kodas, adresas</t>
  </si>
  <si>
    <t xml:space="preserve">          kodas, adresas</t>
  </si>
  <si>
    <t xml:space="preserve">                 kodas, adresas</t>
  </si>
  <si>
    <t>Viršininkas</t>
  </si>
  <si>
    <t>IKI IŠPIRKIMO TERMINO LAIKOMO FINANSINIO TURTO IR SUTEIKTŲ PASKOLŲ POKYČIAI PER 20XX M. LAIKOTARPĮ</t>
  </si>
  <si>
    <t>Finansinio turto pavadinimas</t>
  </si>
  <si>
    <t>Balansinė vertė ataskaitinio laikotarpio pradžioje</t>
  </si>
  <si>
    <t>Balansinė vertė ataskaitinio laikotarpio pabaigoje</t>
  </si>
  <si>
    <t>įsigyta           (įsigijimo savikaina)</t>
  </si>
  <si>
    <t>perkelta į (iš) kitą finansinio turto grupę</t>
  </si>
  <si>
    <t>amortizacijos** suma</t>
  </si>
  <si>
    <t>valiutos kurso pokyčio įtaka</t>
  </si>
  <si>
    <t>piniginės įplaukos</t>
  </si>
  <si>
    <t>nurašyta</t>
  </si>
  <si>
    <t>nuvertėjimas</t>
  </si>
  <si>
    <t>Ilgalaikis finansinis turtas ir suteiktos paskolos</t>
  </si>
  <si>
    <t>Suteiktos paskolos</t>
  </si>
  <si>
    <t>Obligacijos</t>
  </si>
  <si>
    <t>Vekseliai</t>
  </si>
  <si>
    <t>Kiti ne nuosavybės vertybiniai popieriai</t>
  </si>
  <si>
    <t>Ilgalaikiai terminuotieji indėliai</t>
  </si>
  <si>
    <t>Trumpalaikis finansinis turtas ir suteiktos paskolos*</t>
  </si>
  <si>
    <t>Trumpalaikiai terminuotieji indėliai</t>
  </si>
  <si>
    <t>* Nurodoma ir ilgalaikio finansinio turto, ir suteiktų paskolų einamųjų metų dalis.</t>
  </si>
  <si>
    <t>** Amortizacijos suma apima skirtumą tarp finansinio turto įsigijimo savikainos ir amortizuotos savikainos pirminio finansinio turto pripažinimo metu, ir amortizacijos sumos pasikeitimą per ataskaitinį laikotarpį.</t>
  </si>
  <si>
    <t>PO VIENŲ METŲ GAUTINOS SUMOS PAGAL GRĄŽINIMO LAIKOTARPIUS IR JŲ EINAMŲJŲ METŲ DALIS</t>
  </si>
  <si>
    <t>Grąžinimo terminas</t>
  </si>
  <si>
    <t>Įsigijimo savikaina</t>
  </si>
  <si>
    <t>Suteiktų paskolų:</t>
  </si>
  <si>
    <t>Per vienus metus *</t>
  </si>
  <si>
    <t>Nuo vienų iki penkerių metų</t>
  </si>
  <si>
    <t xml:space="preserve"> 1.3.</t>
  </si>
  <si>
    <t>Po penkerių metų</t>
  </si>
  <si>
    <t>Kitų ilgalaikių gautinų sumų:</t>
  </si>
  <si>
    <t>* Nurodoma einamųjų metų dalis</t>
  </si>
  <si>
    <r>
      <t>INFORMACIJA APIE PER VIENUS METUS GAUTINAS SUMAS</t>
    </r>
    <r>
      <rPr>
        <b/>
        <strike/>
        <sz val="12"/>
        <rFont val="Times New Roman"/>
        <family val="1"/>
        <charset val="186"/>
      </rPr>
      <t/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</si>
  <si>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</si>
  <si>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</si>
  <si>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</si>
  <si>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</si>
  <si>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</si>
  <si>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</si>
  <si>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</si>
  <si>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</si>
  <si>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</si>
  <si>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</si>
  <si>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</si>
  <si>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</si>
  <si>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</si>
  <si>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</si>
  <si>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</si>
  <si>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</si>
  <si>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</si>
  <si>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</si>
  <si>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</si>
  <si>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</si>
  <si>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</si>
  <si>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</si>
  <si>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</si>
  <si>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</si>
  <si>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</si>
  <si>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</si>
  <si>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</si>
  <si>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</si>
  <si>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</si>
  <si>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</si>
  <si>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</si>
  <si>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</si>
  <si>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</si>
  <si>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</si>
  <si>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</si>
  <si>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</si>
  <si>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</si>
  <si>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</si>
  <si>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</si>
  <si>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</si>
  <si>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</si>
  <si>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</si>
  <si>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</si>
  <si>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</si>
  <si>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</si>
  <si>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</si>
  <si>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</si>
  <si>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</si>
  <si>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</si>
  <si>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</si>
  <si>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</si>
  <si>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</si>
  <si>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</si>
  <si>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FINANSINIŲ ĮSIPAREIGOJIMŲ POKYTIS PER 20XX M.</t>
  </si>
  <si>
    <t>Finansinių įsipareigojimų pavadinimas</t>
  </si>
  <si>
    <t>prisiimti įsipareigoji-mai (įsigijimo savikaina)</t>
  </si>
  <si>
    <t>finansinių įsipareigojimų pergrupavimas</t>
  </si>
  <si>
    <t>amortizacijos suma*</t>
  </si>
  <si>
    <t xml:space="preserve">įvykdyti įsipareigojimai (grąžintos skolos, sumokėtos palūkanos, išpirkti vertybiniai popieriai) </t>
  </si>
  <si>
    <t>nurašyti įsipareigojimai</t>
  </si>
  <si>
    <t>Ilgalaikiai</t>
  </si>
  <si>
    <t>Išleistos obligacijos</t>
  </si>
  <si>
    <t>Išleisti iždo vekseliai</t>
  </si>
  <si>
    <t>Gautos paskolos</t>
  </si>
  <si>
    <t>Kiti įsipareigojimai</t>
  </si>
  <si>
    <t>Trumpalaikiai</t>
  </si>
  <si>
    <t>* Amortizacijos suma apima skirtumą tarp finansinio turto įsigijimo savikainos ir amortizuotos savikainos pirminio finansinio turto pripažinimo metu, ir amortizacijos sumos pasikeitimą per ataskaitinį laikotarpį.</t>
  </si>
  <si>
    <t>Paskolos grąžinimo terminas</t>
  </si>
  <si>
    <t>Įsigijimo savikaina ataskaitinio laikotarpio pabaigoje</t>
  </si>
  <si>
    <t>beprocentės paskolos</t>
  </si>
  <si>
    <t>paskolos su fiksuota palūkanų norma</t>
  </si>
  <si>
    <t>paskolos su kintama palūkanų norma</t>
  </si>
  <si>
    <t>1. </t>
  </si>
  <si>
    <t>Per vienus metus: </t>
  </si>
  <si>
    <t>Trumpalaikės paskolos</t>
  </si>
  <si>
    <t>Ilgalaikių paskolų einamųjų metų dalis</t>
  </si>
  <si>
    <t>2. </t>
  </si>
  <si>
    <t>Nuo vienų iki penkerių metų </t>
  </si>
  <si>
    <t>Po penkerių metų </t>
  </si>
  <si>
    <t>4. </t>
  </si>
  <si>
    <t>Iš viso paskolų (1+2+3) 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</si>
  <si>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</si>
  <si>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</si>
  <si>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</si>
  <si>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</si>
  <si>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</si>
  <si>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</si>
  <si>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</si>
  <si>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</si>
  <si>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</si>
  <si>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</si>
  <si>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</si>
  <si>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</si>
  <si>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</si>
  <si>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>INFORMACIJA APIE ĮSIPAREIGOJIMŲ DALĮ NACIONALINE IR UŽSIENIO VALIUTOMIS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</si>
  <si>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</si>
  <si>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</si>
  <si>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</si>
  <si>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</si>
  <si>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</si>
  <si>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</si>
  <si>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</si>
  <si>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 xml:space="preserve">                         16-ojo VSAFAS „Biologinis turtas ir mineraliniai ištekliai“ </t>
  </si>
  <si>
    <t xml:space="preserve">                         3 priedas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</si>
  <si>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</si>
  <si>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</si>
  <si>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</si>
  <si>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</si>
  <si>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</si>
  <si>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</si>
  <si>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</si>
  <si>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</si>
  <si>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</si>
  <si>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</si>
  <si>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</si>
  <si>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</si>
  <si>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</si>
  <si>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</si>
  <si>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 xml:space="preserve">Žemės ūkio produkcijos numatomo gavimo </t>
  </si>
  <si>
    <t xml:space="preserve">Nurašymo </t>
  </si>
  <si>
    <t>3.6.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</si>
  <si>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</si>
  <si>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</si>
  <si>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</si>
  <si>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</si>
  <si>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</si>
  <si>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</si>
  <si>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 xml:space="preserve">16-ojo VSAFAS „Biologinis turtas ir mineraliniai ištekliai“ </t>
  </si>
  <si>
    <t>4 priedas</t>
  </si>
  <si>
    <t xml:space="preserve">(Informacijos apie biologinio turto, įvertinto įsigijimo savikaina arba normatyvinėmis kainomis, vertės pasikeitimą per ataskaitinį laikotarpį pateikimo žemesniojo ir aukštesniojo lygių finansinių ataskaitų aiškinamajame rašte formos pavyzdys)     </t>
  </si>
  <si>
    <t>BIOLOGINIO TURTO, ĮVERTINTO ĮSIGIJIMO SAVIKAINA ARBA NORMATYVINĖMIS KAINOMIS, VERTĖS PASIKEITIMAS PER ATASKAITINĮ LAIKOTARPĮ</t>
  </si>
  <si>
    <t>Išankstiniai mokėjimai už biologinį turtą</t>
  </si>
  <si>
    <t>Pardavimo</t>
  </si>
  <si>
    <t xml:space="preserve">3.2. </t>
  </si>
  <si>
    <t>Nuvertėjimo</t>
  </si>
  <si>
    <t>Kiti pokyčiai *</t>
  </si>
  <si>
    <t xml:space="preserve"> * Pokyčiai turi būti paaiškinti  aiškinamajame rašte.</t>
  </si>
  <si>
    <t>________________________________</t>
  </si>
  <si>
    <r>
      <t xml:space="preserve">Pateikimo valiuta ir tikslumas: litais </t>
    </r>
    <r>
      <rPr>
        <i/>
        <sz val="10"/>
        <rFont val="TimesNewRoman,Bold"/>
        <charset val="186"/>
      </rPr>
      <t>arba tūkstančiais litų</t>
    </r>
  </si>
  <si>
    <t>Neatlygintinai gautas turtas</t>
  </si>
  <si>
    <t>Finansavimo sumų sumažėjimas dėl turto pardavimo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</si>
  <si>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  <charset val="186"/>
      </rPr>
      <t xml:space="preserve"> </t>
    </r>
  </si>
  <si>
    <t>Finansavimo sumos kitoms išlaidoms:</t>
  </si>
  <si>
    <t>Investicijos į ne nuosavybės vertybinius popierius</t>
  </si>
  <si>
    <t>Po vienų metų gautinų sumų (padidėjimas) sumažėjimas</t>
  </si>
  <si>
    <t>Kito ilgalaikio finansinio turto (padidėjimas) sumažėjimas</t>
  </si>
  <si>
    <t>Kito ilgalaikio turto (padidėjimas) sumažėjimas</t>
  </si>
  <si>
    <t>Gautų paskolų grąžinimas</t>
  </si>
  <si>
    <t>Gautos finansavimo sumos ilgalaikiam ir biologiniam turtui įsigyti:</t>
  </si>
  <si>
    <t>Iš ES, užsienio valstybių ir tarptautinių  organizacijų</t>
  </si>
  <si>
    <t>Tenka kontroliuojančiajam subjektui</t>
  </si>
  <si>
    <t>Tikroji vertė ataskaitinio laikotarpio pabaigoje (19+20+/-21-22+/-23)</t>
  </si>
  <si>
    <t>Ilgalaikio materialiojo turto likutinė vertė ataskaitinio laikotarpio pabaigoje (5-11-18+ 24)</t>
  </si>
  <si>
    <t>Ilgalaikio materialiojo turto likutinė vertė ataskaitinio laikotarpio pradžioje (1-6-12+19)</t>
  </si>
  <si>
    <t>patentai ir kitos licencijos (išskyrus nurodytus 4 stulpelyje)</t>
  </si>
  <si>
    <t xml:space="preserve"> * – Pažymėti ataskaitos laukai nepildomi.</t>
  </si>
  <si>
    <r>
      <t>Įsigyta atsargų per ataskaitinį laikotarpį:</t>
    </r>
    <r>
      <rPr>
        <sz val="10"/>
        <rFont val="Times New (W1)"/>
        <family val="1"/>
      </rPr>
      <t xml:space="preserve"> </t>
    </r>
    <r>
      <rPr>
        <sz val="10"/>
        <rFont val="Times New (W1)"/>
        <charset val="186"/>
      </rPr>
      <t>(2.1+2.2)</t>
    </r>
  </si>
  <si>
    <r>
      <t>Atsargų nuvertėjimas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</si>
  <si>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atkūrimo per ataskaitinį laikotarpį suma</t>
    </r>
  </si>
  <si>
    <t>Atsargų nuvertėjimas ataskaitinio laikotarpio pabaigoje (6+7+8-9-10+/-11)</t>
  </si>
  <si>
    <t>Atsargų balansinė vertė ataskaitinio laikotarpio pabaigoje (5-12)</t>
  </si>
  <si>
    <t>* – teikiama informacija apie tas valstybės ar savivaldybės įmones, kuriose viešojo sektoriaus subjektas įgyvendina įmonės savininko teises ir pareigas.</t>
  </si>
  <si>
    <r>
      <t>parduota</t>
    </r>
    <r>
      <rPr>
        <sz val="10"/>
        <color indexed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(balansine verte pardavimo momentu)</t>
    </r>
  </si>
  <si>
    <t>Balansinė vertė</t>
  </si>
  <si>
    <t>Per vienus metus gautinų sumų nuvertėjimas ataskaitinio laikotarpio pabaigoje</t>
  </si>
  <si>
    <t>Per vienus metus gautinų sumų balansinė vertė (1-2)</t>
  </si>
  <si>
    <t>INFORMACIJA APIE PASKOLŲ ĮVYKDYMO TERMINUS IR PALŪKANŲ NORMAS</t>
  </si>
  <si>
    <r>
      <t xml:space="preserve">Išankstiniai mokėjimai už biologinį turtą  </t>
    </r>
    <r>
      <rPr>
        <b/>
        <sz val="10"/>
        <color indexed="10"/>
        <rFont val="Times New Roman"/>
        <family val="1"/>
        <charset val="186"/>
      </rPr>
      <t xml:space="preserve"> </t>
    </r>
  </si>
  <si>
    <t>M.Petrausko muzikos mokykla</t>
  </si>
  <si>
    <t>Įm. Kodas: 190144791 V.Krėvės per. 54, Kaunas</t>
  </si>
  <si>
    <t>Direktorius Ojaras Gricijonas</t>
  </si>
  <si>
    <t>Specialistė  Rita Stankevičienė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</si>
</sst>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name val="Helv"/>
    </font>
    <font>
      <sz val="11"/>
      <name val="TimesNewRoman,Bold"/>
    </font>
    <font>
      <sz val="11"/>
      <name val="Arial"/>
      <family val="2"/>
      <charset val="186"/>
    </font>
    <font>
      <i/>
      <sz val="10"/>
      <name val="Times New Roman"/>
      <family val="1"/>
      <charset val="186"/>
    </font>
    <font>
      <b/>
      <sz val="10"/>
      <name val="Arial"/>
      <family val="2"/>
      <charset val="186"/>
    </font>
    <font>
      <strike/>
      <sz val="10"/>
      <name val="Times New (W1)"/>
      <family val="1"/>
    </font>
    <font>
      <u/>
      <sz val="10"/>
      <color indexed="12"/>
      <name val="Arial"/>
      <family val="2"/>
      <charset val="186"/>
    </font>
    <font>
      <sz val="12"/>
      <name val="Arial"/>
      <family val="2"/>
      <charset val="186"/>
    </font>
    <font>
      <sz val="12"/>
      <name val="TimesNewRoman,Bold"/>
    </font>
    <font>
      <sz val="10"/>
      <name val="TimesNewRoman,Bold"/>
    </font>
    <font>
      <b/>
      <sz val="10"/>
      <name val="TimesNewRoman,Bold"/>
      <charset val="186"/>
    </font>
    <font>
      <strike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trike/>
      <sz val="12"/>
      <name val="Times New Roman"/>
      <family val="1"/>
      <charset val="186"/>
    </font>
    <font>
      <b/>
      <sz val="11"/>
      <name val="Arial"/>
      <family val="2"/>
      <charset val="186"/>
    </font>
    <font>
      <b/>
      <u/>
      <sz val="10"/>
      <name val="Times New Roman"/>
      <family val="1"/>
      <charset val="186"/>
    </font>
    <font>
      <b/>
      <sz val="10"/>
      <name val="TimesNewRoman,Bold"/>
    </font>
    <font>
      <i/>
      <sz val="10"/>
      <name val="TimesNewRoman,Bold"/>
    </font>
    <font>
      <i/>
      <sz val="10"/>
      <name val="TimesNewRoman,Bold"/>
      <charset val="186"/>
    </font>
    <font>
      <sz val="10"/>
      <name val="Times New (W1)"/>
      <family val="1"/>
    </font>
    <font>
      <sz val="10"/>
      <name val="Times New (W1)"/>
      <charset val="186"/>
    </font>
    <font>
      <b/>
      <sz val="10"/>
      <color indexed="10"/>
      <name val="Times New Roman"/>
      <family val="1"/>
      <charset val="186"/>
    </font>
    <font>
      <sz val="10"/>
      <color indexed="30"/>
      <name val="Times New Roman"/>
      <family val="1"/>
      <charset val="186"/>
    </font>
    <font>
      <b/>
      <i/>
      <u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78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" fontId="3" fillId="2" borderId="1" xfId="0" quotePrefix="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0" borderId="0" xfId="0" applyFont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3" fillId="0" borderId="1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" xfId="0" applyFont="1" applyFill="1" applyBorder="1" applyAlignment="1">
      <alignment horizontal="left" wrapText="1" indent="1"/>
    </xf>
    <xf numFmtId="49" fontId="3" fillId="0" borderId="1" xfId="0" applyNumberFormat="1" applyFont="1" applyBorder="1"/>
    <xf numFmtId="49" fontId="3" fillId="0" borderId="6" xfId="0" applyNumberFormat="1" applyFont="1" applyBorder="1"/>
    <xf numFmtId="49" fontId="3" fillId="2" borderId="7" xfId="0" applyNumberFormat="1" applyFont="1" applyFill="1" applyBorder="1"/>
    <xf numFmtId="0" fontId="3" fillId="0" borderId="5" xfId="0" applyFont="1" applyBorder="1" applyAlignment="1">
      <alignment wrapText="1"/>
    </xf>
    <xf numFmtId="49" fontId="3" fillId="2" borderId="4" xfId="0" applyNumberFormat="1" applyFont="1" applyFill="1" applyBorder="1"/>
    <xf numFmtId="49" fontId="3" fillId="2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center"/>
    </xf>
    <xf numFmtId="16" fontId="3" fillId="0" borderId="2" xfId="0" applyNumberFormat="1" applyFont="1" applyBorder="1"/>
    <xf numFmtId="16" fontId="3" fillId="2" borderId="2" xfId="0" applyNumberFormat="1" applyFont="1" applyFill="1" applyBorder="1"/>
    <xf numFmtId="16" fontId="3" fillId="2" borderId="8" xfId="0" applyNumberFormat="1" applyFont="1" applyFill="1" applyBorder="1"/>
    <xf numFmtId="0" fontId="3" fillId="0" borderId="3" xfId="0" applyFont="1" applyBorder="1" applyAlignment="1">
      <alignment wrapText="1"/>
    </xf>
    <xf numFmtId="0" fontId="3" fillId="0" borderId="2" xfId="0" applyFont="1" applyBorder="1"/>
    <xf numFmtId="0" fontId="3" fillId="2" borderId="8" xfId="0" applyFont="1" applyFill="1" applyBorder="1"/>
    <xf numFmtId="0" fontId="3" fillId="0" borderId="3" xfId="0" applyFont="1" applyBorder="1" applyAlignment="1">
      <alignment vertical="top" wrapText="1"/>
    </xf>
    <xf numFmtId="49" fontId="3" fillId="0" borderId="2" xfId="0" applyNumberFormat="1" applyFont="1" applyBorder="1"/>
    <xf numFmtId="49" fontId="3" fillId="2" borderId="8" xfId="0" applyNumberFormat="1" applyFont="1" applyFill="1" applyBorder="1"/>
    <xf numFmtId="49" fontId="3" fillId="0" borderId="1" xfId="0" applyNumberFormat="1" applyFont="1" applyFill="1" applyBorder="1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1" fillId="0" borderId="0" xfId="0" applyFont="1"/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3" fillId="0" borderId="8" xfId="0" applyFont="1" applyBorder="1"/>
    <xf numFmtId="0" fontId="4" fillId="2" borderId="8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" fontId="3" fillId="2" borderId="8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8" xfId="0" applyFont="1" applyFill="1" applyBorder="1" applyAlignment="1"/>
    <xf numFmtId="0" fontId="4" fillId="0" borderId="8" xfId="0" applyFont="1" applyBorder="1"/>
    <xf numFmtId="0" fontId="4" fillId="2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Border="1" applyAlignment="1"/>
    <xf numFmtId="16" fontId="3" fillId="0" borderId="1" xfId="0" applyNumberFormat="1" applyFont="1" applyFill="1" applyBorder="1" applyAlignment="1">
      <alignment horizontal="left" vertical="center"/>
    </xf>
    <xf numFmtId="0" fontId="3" fillId="2" borderId="3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3" fillId="2" borderId="0" xfId="0" applyFont="1" applyFill="1" applyAlignment="1">
      <alignment horizontal="left"/>
    </xf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wrapText="1"/>
    </xf>
    <xf numFmtId="0" fontId="20" fillId="0" borderId="0" xfId="1" applyAlignment="1" applyProtection="1"/>
    <xf numFmtId="0" fontId="17" fillId="2" borderId="0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/>
    <xf numFmtId="0" fontId="25" fillId="2" borderId="8" xfId="0" applyFont="1" applyFill="1" applyBorder="1" applyAlignment="1">
      <alignment horizontal="left" vertical="center"/>
    </xf>
    <xf numFmtId="0" fontId="26" fillId="2" borderId="8" xfId="0" applyFont="1" applyFill="1" applyBorder="1" applyAlignment="1">
      <alignment horizontal="left" vertical="center"/>
    </xf>
    <xf numFmtId="0" fontId="14" fillId="0" borderId="15" xfId="0" applyFont="1" applyBorder="1" applyAlignment="1"/>
    <xf numFmtId="0" fontId="14" fillId="0" borderId="0" xfId="0" applyFont="1" applyBorder="1" applyAlignment="1"/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1" fillId="2" borderId="0" xfId="0" applyFont="1" applyFill="1"/>
    <xf numFmtId="0" fontId="3" fillId="2" borderId="0" xfId="0" applyFont="1" applyFill="1"/>
    <xf numFmtId="0" fontId="14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/>
    <xf numFmtId="0" fontId="4" fillId="2" borderId="3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3" xfId="0" applyFont="1" applyFill="1" applyBorder="1" applyAlignment="1">
      <alignment wrapText="1"/>
    </xf>
    <xf numFmtId="16" fontId="3" fillId="2" borderId="1" xfId="0" applyNumberFormat="1" applyFont="1" applyFill="1" applyBorder="1" applyAlignment="1">
      <alignment horizontal="left" vertical="top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wrapText="1"/>
    </xf>
    <xf numFmtId="16" fontId="3" fillId="0" borderId="1" xfId="0" applyNumberFormat="1" applyFont="1" applyFill="1" applyBorder="1" applyAlignment="1">
      <alignment horizontal="left" vertical="top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/>
    <xf numFmtId="16" fontId="3" fillId="2" borderId="1" xfId="0" quotePrefix="1" applyNumberFormat="1" applyFont="1" applyFill="1" applyBorder="1" applyAlignment="1">
      <alignment horizontal="left" vertical="top" wrapText="1"/>
    </xf>
    <xf numFmtId="16" fontId="3" fillId="2" borderId="1" xfId="0" quotePrefix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3" fillId="2" borderId="0" xfId="0" applyFont="1" applyFill="1" applyAlignment="1"/>
    <xf numFmtId="0" fontId="3" fillId="0" borderId="4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0" xfId="0" applyFont="1" applyBorder="1" applyAlignment="1">
      <alignment vertical="center" wrapText="1"/>
    </xf>
    <xf numFmtId="0" fontId="14" fillId="2" borderId="0" xfId="0" applyFont="1" applyFill="1" applyBorder="1"/>
    <xf numFmtId="0" fontId="14" fillId="0" borderId="0" xfId="0" applyFont="1"/>
    <xf numFmtId="0" fontId="14" fillId="0" borderId="1" xfId="0" applyFont="1" applyBorder="1"/>
    <xf numFmtId="0" fontId="2" fillId="0" borderId="0" xfId="0" applyFont="1"/>
    <xf numFmtId="0" fontId="2" fillId="0" borderId="0" xfId="0" applyFont="1" applyBorder="1" applyAlignment="1"/>
    <xf numFmtId="0" fontId="2" fillId="2" borderId="0" xfId="0" applyFont="1" applyFill="1"/>
    <xf numFmtId="0" fontId="3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6" fontId="3" fillId="0" borderId="16" xfId="0" quotePrefix="1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quotePrefix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8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4" fillId="0" borderId="0" xfId="2" applyFont="1" applyFill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27" fillId="0" borderId="3" xfId="0" applyFont="1" applyBorder="1" applyAlignment="1">
      <alignment horizontal="left" vertical="center" wrapText="1"/>
    </xf>
    <xf numFmtId="0" fontId="24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Border="1"/>
    <xf numFmtId="0" fontId="27" fillId="0" borderId="1" xfId="0" applyFont="1" applyBorder="1"/>
    <xf numFmtId="0" fontId="3" fillId="0" borderId="1" xfId="0" applyFont="1" applyBorder="1" applyAlignment="1">
      <alignment vertical="top" wrapText="1"/>
    </xf>
    <xf numFmtId="0" fontId="27" fillId="2" borderId="0" xfId="0" applyFont="1" applyFill="1"/>
    <xf numFmtId="1" fontId="3" fillId="0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right" vertical="top" wrapText="1"/>
    </xf>
    <xf numFmtId="0" fontId="3" fillId="3" borderId="16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/>
    </xf>
    <xf numFmtId="0" fontId="18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16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7" fillId="0" borderId="2" xfId="0" applyFont="1" applyBorder="1" applyAlignment="1">
      <alignment vertical="center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3" fillId="2" borderId="0" xfId="0" applyFont="1" applyFill="1" applyBorder="1"/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16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16" xfId="2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8" fillId="0" borderId="1" xfId="0" applyFont="1" applyBorder="1" applyAlignment="1">
      <alignment horizontal="center" vertical="center" wrapText="1"/>
    </xf>
    <xf numFmtId="16" fontId="3" fillId="0" borderId="1" xfId="0" quotePrefix="1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0" xfId="0" applyFont="1" applyAlignment="1"/>
    <xf numFmtId="0" fontId="27" fillId="0" borderId="0" xfId="0" applyFont="1" applyBorder="1" applyAlignment="1">
      <alignment horizontal="justify" vertical="center" wrapText="1"/>
    </xf>
    <xf numFmtId="14" fontId="31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7" fillId="0" borderId="1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8" fillId="0" borderId="8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7" fillId="0" borderId="8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8" fillId="0" borderId="8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2" borderId="8" xfId="0" applyFont="1" applyFill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23" fillId="2" borderId="0" xfId="0" applyFont="1" applyFill="1" applyAlignment="1">
      <alignment horizontal="center" wrapText="1"/>
    </xf>
    <xf numFmtId="0" fontId="4" fillId="2" borderId="0" xfId="1" applyFont="1" applyFill="1" applyAlignment="1" applyProtection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/>
    </xf>
    <xf numFmtId="0" fontId="27" fillId="0" borderId="8" xfId="0" applyFont="1" applyBorder="1"/>
    <xf numFmtId="0" fontId="27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0" fontId="18" fillId="0" borderId="7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18" fillId="0" borderId="3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18" fillId="0" borderId="3" xfId="0" applyFont="1" applyBorder="1" applyAlignment="1">
      <alignment wrapText="1"/>
    </xf>
    <xf numFmtId="0" fontId="4" fillId="2" borderId="12" xfId="0" applyFont="1" applyFill="1" applyBorder="1" applyAlignment="1">
      <alignment horizontal="left" wrapText="1"/>
    </xf>
    <xf numFmtId="0" fontId="14" fillId="0" borderId="15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2" borderId="8" xfId="0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27" fillId="0" borderId="0" xfId="0" applyFont="1" applyFill="1" applyAlignment="1"/>
    <xf numFmtId="0" fontId="14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left" vertical="center"/>
    </xf>
    <xf numFmtId="0" fontId="18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17 VSAFAS_lyginamasis_4-19_priedai_2009-09-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M27" sqref="M27"/>
    </sheetView>
  </sheetViews>
  <sheetFormatPr defaultColWidth="9.109375" defaultRowHeight="13.2"/>
  <cols>
    <col min="1" max="1" width="10.5546875" style="73" customWidth="1"/>
    <col min="2" max="2" width="3.109375" style="14" customWidth="1"/>
    <col min="3" max="3" width="2.6640625" style="14" customWidth="1"/>
    <col min="4" max="4" width="59" style="14" customWidth="1"/>
    <col min="5" max="5" width="7.6640625" style="39" customWidth="1"/>
    <col min="6" max="6" width="11.88671875" style="73" customWidth="1"/>
    <col min="7" max="7" width="12.88671875" style="73" customWidth="1"/>
    <col min="8" max="16384" width="9.109375" style="73"/>
  </cols>
  <sheetData>
    <row r="1" spans="1:7" ht="12.75" customHeight="1">
      <c r="A1" s="411" t="s">
        <v>579</v>
      </c>
      <c r="B1" s="411"/>
      <c r="C1" s="411"/>
      <c r="D1" s="411"/>
      <c r="E1" s="411"/>
      <c r="F1" s="411"/>
      <c r="G1" s="411"/>
    </row>
    <row r="2" spans="1:7" ht="5.25" customHeight="1">
      <c r="A2" s="417"/>
      <c r="B2" s="418"/>
      <c r="C2" s="418"/>
      <c r="D2" s="418"/>
      <c r="E2" s="418"/>
      <c r="F2" s="419"/>
      <c r="G2" s="419"/>
    </row>
    <row r="3" spans="1:7" ht="14.25" customHeight="1">
      <c r="A3" s="408" t="s">
        <v>580</v>
      </c>
      <c r="B3" s="412"/>
      <c r="C3" s="412"/>
      <c r="D3" s="412"/>
      <c r="E3" s="412"/>
      <c r="F3" s="413"/>
      <c r="G3" s="413"/>
    </row>
    <row r="4" spans="1:7" ht="9" customHeight="1">
      <c r="A4" s="414"/>
      <c r="B4" s="415"/>
      <c r="C4" s="415"/>
      <c r="D4" s="415"/>
      <c r="E4" s="415"/>
      <c r="F4" s="416"/>
      <c r="G4" s="416"/>
    </row>
    <row r="5" spans="1:7">
      <c r="A5" s="408" t="s">
        <v>219</v>
      </c>
      <c r="B5" s="409"/>
      <c r="C5" s="409"/>
      <c r="D5" s="409"/>
      <c r="E5" s="409"/>
      <c r="F5" s="410"/>
      <c r="G5" s="410"/>
    </row>
    <row r="6" spans="1:7">
      <c r="A6" s="408" t="s">
        <v>405</v>
      </c>
      <c r="B6" s="409"/>
      <c r="C6" s="409"/>
      <c r="D6" s="409"/>
      <c r="E6" s="409"/>
      <c r="F6" s="410"/>
      <c r="G6" s="410"/>
    </row>
    <row r="7" spans="1:7">
      <c r="A7" s="15"/>
      <c r="B7" s="16"/>
      <c r="C7" s="16"/>
      <c r="D7" s="16"/>
      <c r="E7" s="16"/>
      <c r="F7" s="17"/>
      <c r="G7" s="17"/>
    </row>
    <row r="8" spans="1:7">
      <c r="A8" s="417" t="s">
        <v>406</v>
      </c>
      <c r="B8" s="425"/>
      <c r="C8" s="425"/>
      <c r="D8" s="425"/>
      <c r="E8" s="425"/>
      <c r="F8" s="426"/>
      <c r="G8" s="426"/>
    </row>
    <row r="9" spans="1:7">
      <c r="A9" s="417"/>
      <c r="B9" s="417"/>
      <c r="C9" s="417"/>
      <c r="D9" s="417"/>
      <c r="E9" s="417"/>
      <c r="F9" s="426"/>
      <c r="G9" s="426"/>
    </row>
    <row r="10" spans="1:7" ht="12.75" customHeight="1">
      <c r="A10" s="15"/>
      <c r="B10" s="18"/>
      <c r="C10" s="18"/>
      <c r="D10" s="427" t="s">
        <v>395</v>
      </c>
      <c r="E10" s="427"/>
      <c r="F10" s="427"/>
      <c r="G10" s="427"/>
    </row>
    <row r="11" spans="1:7" ht="67.5" customHeight="1">
      <c r="A11" s="10" t="s">
        <v>60</v>
      </c>
      <c r="B11" s="428" t="s">
        <v>7</v>
      </c>
      <c r="C11" s="429"/>
      <c r="D11" s="430"/>
      <c r="E11" s="19" t="s">
        <v>220</v>
      </c>
      <c r="F11" s="20" t="s">
        <v>221</v>
      </c>
      <c r="G11" s="20" t="s">
        <v>222</v>
      </c>
    </row>
    <row r="12" spans="1:7" s="14" customFormat="1" ht="12.75" customHeight="1">
      <c r="A12" s="20" t="s">
        <v>117</v>
      </c>
      <c r="B12" s="21" t="s">
        <v>223</v>
      </c>
      <c r="C12" s="22"/>
      <c r="D12" s="23"/>
      <c r="E12" s="24"/>
      <c r="F12" s="262"/>
      <c r="G12" s="74"/>
    </row>
    <row r="13" spans="1:7" s="14" customFormat="1" ht="12.75" customHeight="1">
      <c r="A13" s="26" t="s">
        <v>119</v>
      </c>
      <c r="B13" s="121" t="s">
        <v>224</v>
      </c>
      <c r="C13" s="76"/>
      <c r="D13" s="77"/>
      <c r="E13" s="24"/>
      <c r="F13" s="74"/>
      <c r="G13" s="74"/>
    </row>
    <row r="14" spans="1:7" s="14" customFormat="1" ht="12.75" customHeight="1">
      <c r="A14" s="27" t="s">
        <v>225</v>
      </c>
      <c r="B14" s="82"/>
      <c r="C14" s="84" t="s">
        <v>61</v>
      </c>
      <c r="D14" s="34"/>
      <c r="E14" s="85"/>
      <c r="F14" s="74"/>
      <c r="G14" s="74"/>
    </row>
    <row r="15" spans="1:7" s="14" customFormat="1" ht="12.75" customHeight="1">
      <c r="A15" s="27" t="s">
        <v>226</v>
      </c>
      <c r="B15" s="82"/>
      <c r="C15" s="84" t="s">
        <v>62</v>
      </c>
      <c r="D15" s="81"/>
      <c r="E15" s="28"/>
      <c r="F15" s="74"/>
      <c r="G15" s="74"/>
    </row>
    <row r="16" spans="1:7" s="14" customFormat="1" ht="12.75" customHeight="1">
      <c r="A16" s="27" t="s">
        <v>227</v>
      </c>
      <c r="B16" s="82"/>
      <c r="C16" s="84" t="s">
        <v>63</v>
      </c>
      <c r="D16" s="81"/>
      <c r="E16" s="28"/>
      <c r="F16" s="74"/>
      <c r="G16" s="74"/>
    </row>
    <row r="17" spans="1:7" s="14" customFormat="1" ht="12.75" customHeight="1">
      <c r="A17" s="27" t="s">
        <v>228</v>
      </c>
      <c r="B17" s="82"/>
      <c r="C17" s="84" t="s">
        <v>229</v>
      </c>
      <c r="D17" s="81"/>
      <c r="E17" s="29"/>
      <c r="F17" s="74"/>
      <c r="G17" s="74"/>
    </row>
    <row r="18" spans="1:7" s="14" customFormat="1" ht="12.75" customHeight="1">
      <c r="A18" s="122" t="s">
        <v>251</v>
      </c>
      <c r="B18" s="82"/>
      <c r="C18" s="83" t="s">
        <v>396</v>
      </c>
      <c r="D18" s="34"/>
      <c r="E18" s="29"/>
      <c r="F18" s="74"/>
      <c r="G18" s="74"/>
    </row>
    <row r="19" spans="1:7" s="14" customFormat="1" ht="12.75" customHeight="1">
      <c r="A19" s="35" t="s">
        <v>129</v>
      </c>
      <c r="B19" s="93" t="s">
        <v>230</v>
      </c>
      <c r="C19" s="94"/>
      <c r="D19" s="95"/>
      <c r="E19" s="29"/>
      <c r="F19" s="261"/>
      <c r="G19" s="74"/>
    </row>
    <row r="20" spans="1:7" s="14" customFormat="1" ht="12.75" customHeight="1">
      <c r="A20" s="27" t="s">
        <v>231</v>
      </c>
      <c r="B20" s="82"/>
      <c r="C20" s="84" t="s">
        <v>8</v>
      </c>
      <c r="D20" s="81"/>
      <c r="E20" s="28"/>
      <c r="F20" s="74"/>
      <c r="G20" s="74"/>
    </row>
    <row r="21" spans="1:7" s="14" customFormat="1" ht="12.75" customHeight="1">
      <c r="A21" s="27" t="s">
        <v>232</v>
      </c>
      <c r="B21" s="82"/>
      <c r="C21" s="84" t="s">
        <v>9</v>
      </c>
      <c r="D21" s="81"/>
      <c r="E21" s="28"/>
      <c r="F21" s="74"/>
      <c r="G21" s="74"/>
    </row>
    <row r="22" spans="1:7" s="14" customFormat="1" ht="12.75" customHeight="1">
      <c r="A22" s="27" t="s">
        <v>233</v>
      </c>
      <c r="B22" s="82"/>
      <c r="C22" s="84" t="s">
        <v>234</v>
      </c>
      <c r="D22" s="81"/>
      <c r="E22" s="28"/>
      <c r="F22" s="74"/>
      <c r="G22" s="74"/>
    </row>
    <row r="23" spans="1:7" s="14" customFormat="1" ht="12.75" customHeight="1">
      <c r="A23" s="27" t="s">
        <v>235</v>
      </c>
      <c r="B23" s="82"/>
      <c r="C23" s="84" t="s">
        <v>236</v>
      </c>
      <c r="D23" s="81"/>
      <c r="E23" s="28"/>
      <c r="F23" s="74"/>
      <c r="G23" s="74"/>
    </row>
    <row r="24" spans="1:7" s="14" customFormat="1" ht="12.75" customHeight="1">
      <c r="A24" s="27" t="s">
        <v>237</v>
      </c>
      <c r="B24" s="82"/>
      <c r="C24" s="84" t="s">
        <v>12</v>
      </c>
      <c r="D24" s="81"/>
      <c r="E24" s="28"/>
      <c r="F24" s="74"/>
      <c r="G24" s="74"/>
    </row>
    <row r="25" spans="1:7" s="14" customFormat="1" ht="12.75" customHeight="1">
      <c r="A25" s="27" t="s">
        <v>238</v>
      </c>
      <c r="B25" s="82"/>
      <c r="C25" s="84" t="s">
        <v>239</v>
      </c>
      <c r="D25" s="81"/>
      <c r="E25" s="28"/>
      <c r="F25" s="74"/>
      <c r="G25" s="74"/>
    </row>
    <row r="26" spans="1:7" s="14" customFormat="1" ht="12.75" customHeight="1">
      <c r="A26" s="27" t="s">
        <v>240</v>
      </c>
      <c r="B26" s="82"/>
      <c r="C26" s="84" t="s">
        <v>241</v>
      </c>
      <c r="D26" s="81"/>
      <c r="E26" s="28"/>
      <c r="F26" s="74"/>
      <c r="G26" s="74"/>
    </row>
    <row r="27" spans="1:7" s="14" customFormat="1" ht="12.75" customHeight="1">
      <c r="A27" s="27" t="s">
        <v>242</v>
      </c>
      <c r="B27" s="82"/>
      <c r="C27" s="84" t="s">
        <v>15</v>
      </c>
      <c r="D27" s="81"/>
      <c r="E27" s="28"/>
      <c r="F27" s="261"/>
      <c r="G27" s="74"/>
    </row>
    <row r="28" spans="1:7" s="14" customFormat="1" ht="12.75" customHeight="1">
      <c r="A28" s="27" t="s">
        <v>243</v>
      </c>
      <c r="B28" s="89"/>
      <c r="C28" s="86" t="s">
        <v>397</v>
      </c>
      <c r="D28" s="97"/>
      <c r="E28" s="28"/>
      <c r="F28" s="261"/>
      <c r="G28" s="74"/>
    </row>
    <row r="29" spans="1:7" s="14" customFormat="1" ht="12.75" customHeight="1">
      <c r="A29" s="27" t="s">
        <v>244</v>
      </c>
      <c r="B29" s="82"/>
      <c r="C29" s="84" t="s">
        <v>245</v>
      </c>
      <c r="D29" s="81"/>
      <c r="E29" s="29"/>
      <c r="F29" s="74"/>
      <c r="G29" s="74"/>
    </row>
    <row r="30" spans="1:7" s="14" customFormat="1" ht="12.75" customHeight="1">
      <c r="A30" s="26" t="s">
        <v>131</v>
      </c>
      <c r="B30" s="102" t="s">
        <v>246</v>
      </c>
      <c r="C30" s="102"/>
      <c r="D30" s="29"/>
      <c r="E30" s="29"/>
      <c r="F30" s="74"/>
      <c r="G30" s="74"/>
    </row>
    <row r="31" spans="1:7" s="14" customFormat="1" ht="12.75" customHeight="1">
      <c r="A31" s="26" t="s">
        <v>145</v>
      </c>
      <c r="B31" s="102" t="s">
        <v>247</v>
      </c>
      <c r="C31" s="102"/>
      <c r="D31" s="29"/>
      <c r="E31" s="30"/>
      <c r="F31" s="74"/>
      <c r="G31" s="74"/>
    </row>
    <row r="32" spans="1:7" s="14" customFormat="1" ht="12.75" customHeight="1">
      <c r="A32" s="20" t="s">
        <v>137</v>
      </c>
      <c r="B32" s="21" t="s">
        <v>248</v>
      </c>
      <c r="C32" s="22"/>
      <c r="D32" s="23"/>
      <c r="E32" s="28"/>
      <c r="F32" s="74"/>
      <c r="G32" s="74"/>
    </row>
    <row r="33" spans="1:7" s="14" customFormat="1" ht="12.75" customHeight="1">
      <c r="A33" s="10" t="s">
        <v>176</v>
      </c>
      <c r="B33" s="123" t="s">
        <v>249</v>
      </c>
      <c r="C33" s="124"/>
      <c r="D33" s="125"/>
      <c r="E33" s="29"/>
      <c r="F33" s="74"/>
      <c r="G33" s="74"/>
    </row>
    <row r="34" spans="1:7" s="14" customFormat="1" ht="12.75" customHeight="1">
      <c r="A34" s="4" t="s">
        <v>119</v>
      </c>
      <c r="B34" s="126" t="s">
        <v>115</v>
      </c>
      <c r="C34" s="127"/>
      <c r="D34" s="128"/>
      <c r="E34" s="29"/>
      <c r="F34" s="74"/>
      <c r="G34" s="74"/>
    </row>
    <row r="35" spans="1:7" s="14" customFormat="1" ht="12.75" customHeight="1">
      <c r="A35" s="7" t="s">
        <v>225</v>
      </c>
      <c r="B35" s="89"/>
      <c r="C35" s="86" t="s">
        <v>75</v>
      </c>
      <c r="D35" s="97"/>
      <c r="E35" s="28"/>
      <c r="F35" s="74"/>
      <c r="G35" s="74"/>
    </row>
    <row r="36" spans="1:7" s="14" customFormat="1" ht="12.75" customHeight="1">
      <c r="A36" s="7" t="s">
        <v>226</v>
      </c>
      <c r="B36" s="89"/>
      <c r="C36" s="86" t="s">
        <v>76</v>
      </c>
      <c r="D36" s="97"/>
      <c r="E36" s="28"/>
      <c r="F36" s="74"/>
      <c r="G36" s="74"/>
    </row>
    <row r="37" spans="1:7" s="14" customFormat="1">
      <c r="A37" s="7" t="s">
        <v>227</v>
      </c>
      <c r="B37" s="89"/>
      <c r="C37" s="86" t="s">
        <v>77</v>
      </c>
      <c r="D37" s="97"/>
      <c r="E37" s="28"/>
      <c r="F37" s="74"/>
      <c r="G37" s="74"/>
    </row>
    <row r="38" spans="1:7" s="14" customFormat="1">
      <c r="A38" s="7" t="s">
        <v>228</v>
      </c>
      <c r="B38" s="89"/>
      <c r="C38" s="86" t="s">
        <v>250</v>
      </c>
      <c r="D38" s="97"/>
      <c r="E38" s="28"/>
      <c r="F38" s="74"/>
      <c r="G38" s="74"/>
    </row>
    <row r="39" spans="1:7" s="14" customFormat="1" ht="12.75" customHeight="1">
      <c r="A39" s="7" t="s">
        <v>251</v>
      </c>
      <c r="B39" s="124"/>
      <c r="C39" s="431" t="s">
        <v>79</v>
      </c>
      <c r="D39" s="422"/>
      <c r="E39" s="28"/>
      <c r="F39" s="74"/>
      <c r="G39" s="74"/>
    </row>
    <row r="40" spans="1:7" s="14" customFormat="1" ht="12.75" customHeight="1">
      <c r="A40" s="4" t="s">
        <v>129</v>
      </c>
      <c r="B40" s="129" t="s">
        <v>252</v>
      </c>
      <c r="C40" s="130"/>
      <c r="D40" s="131"/>
      <c r="E40" s="29"/>
      <c r="F40" s="74"/>
      <c r="G40" s="74"/>
    </row>
    <row r="41" spans="1:7" s="14" customFormat="1" ht="12.75" customHeight="1">
      <c r="A41" s="4" t="s">
        <v>131</v>
      </c>
      <c r="B41" s="126" t="s">
        <v>398</v>
      </c>
      <c r="C41" s="127"/>
      <c r="D41" s="128"/>
      <c r="E41" s="29"/>
      <c r="F41" s="74"/>
      <c r="G41" s="74"/>
    </row>
    <row r="42" spans="1:7" s="14" customFormat="1" ht="12.75" customHeight="1">
      <c r="A42" s="7" t="s">
        <v>253</v>
      </c>
      <c r="B42" s="127"/>
      <c r="C42" s="132" t="s">
        <v>399</v>
      </c>
      <c r="D42" s="133"/>
      <c r="E42" s="29"/>
      <c r="F42" s="74"/>
      <c r="G42" s="74"/>
    </row>
    <row r="43" spans="1:7" s="14" customFormat="1" ht="12.75" customHeight="1">
      <c r="A43" s="31" t="s">
        <v>375</v>
      </c>
      <c r="B43" s="89"/>
      <c r="C43" s="86" t="s">
        <v>254</v>
      </c>
      <c r="D43" s="96"/>
      <c r="E43" s="100"/>
      <c r="F43" s="32"/>
      <c r="G43" s="32"/>
    </row>
    <row r="44" spans="1:7" s="14" customFormat="1" ht="12.75" customHeight="1">
      <c r="A44" s="7" t="s">
        <v>256</v>
      </c>
      <c r="B44" s="89"/>
      <c r="C44" s="86" t="s">
        <v>255</v>
      </c>
      <c r="D44" s="97"/>
      <c r="E44" s="37"/>
      <c r="F44" s="74"/>
      <c r="G44" s="74"/>
    </row>
    <row r="45" spans="1:7" s="14" customFormat="1" ht="12.75" customHeight="1">
      <c r="A45" s="7" t="s">
        <v>258</v>
      </c>
      <c r="B45" s="89"/>
      <c r="C45" s="431" t="s">
        <v>257</v>
      </c>
      <c r="D45" s="422"/>
      <c r="E45" s="37"/>
      <c r="F45" s="74"/>
      <c r="G45" s="74"/>
    </row>
    <row r="46" spans="1:7" s="14" customFormat="1" ht="12.75" customHeight="1">
      <c r="A46" s="7" t="s">
        <v>259</v>
      </c>
      <c r="B46" s="89"/>
      <c r="C46" s="86" t="s">
        <v>116</v>
      </c>
      <c r="D46" s="97"/>
      <c r="E46" s="37"/>
      <c r="F46" s="74"/>
      <c r="G46" s="74"/>
    </row>
    <row r="47" spans="1:7" s="14" customFormat="1" ht="12.75" customHeight="1">
      <c r="A47" s="7" t="s">
        <v>376</v>
      </c>
      <c r="B47" s="89"/>
      <c r="C47" s="86" t="s">
        <v>260</v>
      </c>
      <c r="D47" s="97"/>
      <c r="E47" s="29"/>
      <c r="F47" s="74"/>
      <c r="G47" s="74"/>
    </row>
    <row r="48" spans="1:7" s="14" customFormat="1" ht="12.75" customHeight="1">
      <c r="A48" s="4" t="s">
        <v>145</v>
      </c>
      <c r="B48" s="134" t="s">
        <v>261</v>
      </c>
      <c r="C48" s="134"/>
      <c r="D48" s="135"/>
      <c r="E48" s="37"/>
      <c r="F48" s="74"/>
      <c r="G48" s="74"/>
    </row>
    <row r="49" spans="1:7" s="14" customFormat="1" ht="12.75" customHeight="1">
      <c r="A49" s="4" t="s">
        <v>148</v>
      </c>
      <c r="B49" s="134" t="s">
        <v>262</v>
      </c>
      <c r="C49" s="134"/>
      <c r="D49" s="135"/>
      <c r="E49" s="29"/>
      <c r="F49" s="74"/>
      <c r="G49" s="74"/>
    </row>
    <row r="50" spans="1:7" s="14" customFormat="1" ht="12.75" customHeight="1">
      <c r="A50" s="26"/>
      <c r="B50" s="93" t="s">
        <v>263</v>
      </c>
      <c r="C50" s="94"/>
      <c r="D50" s="95"/>
      <c r="E50" s="29"/>
      <c r="F50" s="74"/>
      <c r="G50" s="74"/>
    </row>
    <row r="51" spans="1:7" s="14" customFormat="1" ht="12.75" customHeight="1">
      <c r="A51" s="20" t="s">
        <v>178</v>
      </c>
      <c r="B51" s="21" t="s">
        <v>264</v>
      </c>
      <c r="C51" s="21"/>
      <c r="D51" s="38"/>
      <c r="E51" s="29"/>
      <c r="F51" s="74"/>
      <c r="G51" s="74"/>
    </row>
    <row r="52" spans="1:7" s="14" customFormat="1" ht="12.75" customHeight="1">
      <c r="A52" s="26" t="s">
        <v>119</v>
      </c>
      <c r="B52" s="102" t="s">
        <v>122</v>
      </c>
      <c r="C52" s="102"/>
      <c r="D52" s="29"/>
      <c r="E52" s="29"/>
      <c r="F52" s="74"/>
      <c r="G52" s="74"/>
    </row>
    <row r="53" spans="1:7" s="14" customFormat="1" ht="12.75" customHeight="1">
      <c r="A53" s="35" t="s">
        <v>129</v>
      </c>
      <c r="B53" s="93" t="s">
        <v>265</v>
      </c>
      <c r="C53" s="94"/>
      <c r="D53" s="95"/>
      <c r="E53" s="36"/>
      <c r="F53" s="136"/>
      <c r="G53" s="136"/>
    </row>
    <row r="54" spans="1:7" s="14" customFormat="1" ht="12.75" customHeight="1">
      <c r="A54" s="26" t="s">
        <v>131</v>
      </c>
      <c r="B54" s="432" t="s">
        <v>266</v>
      </c>
      <c r="C54" s="433"/>
      <c r="D54" s="434"/>
      <c r="E54" s="29"/>
      <c r="F54" s="74"/>
      <c r="G54" s="74"/>
    </row>
    <row r="55" spans="1:7" s="14" customFormat="1" ht="12.75" customHeight="1">
      <c r="A55" s="26" t="s">
        <v>267</v>
      </c>
      <c r="B55" s="102" t="s">
        <v>268</v>
      </c>
      <c r="C55" s="82"/>
      <c r="D55" s="24"/>
      <c r="E55" s="29"/>
      <c r="F55" s="74"/>
      <c r="G55" s="74"/>
    </row>
    <row r="56" spans="1:7" s="14" customFormat="1" ht="12.75" customHeight="1">
      <c r="A56" s="20" t="s">
        <v>187</v>
      </c>
      <c r="B56" s="21" t="s">
        <v>269</v>
      </c>
      <c r="C56" s="22"/>
      <c r="D56" s="23"/>
      <c r="E56" s="29"/>
      <c r="F56" s="74"/>
      <c r="G56" s="74"/>
    </row>
    <row r="57" spans="1:7" s="14" customFormat="1" ht="12.75" customHeight="1">
      <c r="A57" s="26" t="s">
        <v>119</v>
      </c>
      <c r="B57" s="121" t="s">
        <v>270</v>
      </c>
      <c r="C57" s="137"/>
      <c r="D57" s="138"/>
      <c r="E57" s="29"/>
      <c r="F57" s="74"/>
      <c r="G57" s="74"/>
    </row>
    <row r="58" spans="1:7" s="14" customFormat="1">
      <c r="A58" s="27" t="s">
        <v>225</v>
      </c>
      <c r="B58" s="104"/>
      <c r="C58" s="84" t="s">
        <v>271</v>
      </c>
      <c r="D58" s="117"/>
      <c r="E58" s="37"/>
      <c r="F58" s="74"/>
      <c r="G58" s="74"/>
    </row>
    <row r="59" spans="1:7" s="14" customFormat="1" ht="12.75" customHeight="1">
      <c r="A59" s="27" t="s">
        <v>226</v>
      </c>
      <c r="B59" s="82"/>
      <c r="C59" s="84" t="s">
        <v>272</v>
      </c>
      <c r="D59" s="81"/>
      <c r="E59" s="29"/>
      <c r="F59" s="74"/>
      <c r="G59" s="74"/>
    </row>
    <row r="60" spans="1:7" s="14" customFormat="1" ht="12.75" customHeight="1">
      <c r="A60" s="27" t="s">
        <v>273</v>
      </c>
      <c r="B60" s="82"/>
      <c r="C60" s="84" t="s">
        <v>274</v>
      </c>
      <c r="D60" s="81"/>
      <c r="E60" s="30"/>
      <c r="F60" s="74"/>
      <c r="G60" s="74"/>
    </row>
    <row r="61" spans="1:7" s="154" customFormat="1" ht="12.75" customHeight="1">
      <c r="A61" s="4" t="s">
        <v>129</v>
      </c>
      <c r="B61" s="139" t="s">
        <v>275</v>
      </c>
      <c r="C61" s="140"/>
      <c r="D61" s="141"/>
      <c r="E61" s="135"/>
      <c r="F61" s="13"/>
      <c r="G61" s="13"/>
    </row>
    <row r="62" spans="1:7" s="14" customFormat="1" ht="12.75" customHeight="1">
      <c r="A62" s="27" t="s">
        <v>231</v>
      </c>
      <c r="B62" s="82"/>
      <c r="C62" s="84" t="s">
        <v>276</v>
      </c>
      <c r="D62" s="34"/>
      <c r="E62" s="29"/>
      <c r="F62" s="74"/>
      <c r="G62" s="74"/>
    </row>
    <row r="63" spans="1:7" s="14" customFormat="1" ht="12.75" customHeight="1">
      <c r="A63" s="27" t="s">
        <v>232</v>
      </c>
      <c r="B63" s="104"/>
      <c r="C63" s="84" t="s">
        <v>277</v>
      </c>
      <c r="D63" s="117"/>
      <c r="E63" s="37"/>
      <c r="F63" s="74"/>
      <c r="G63" s="74"/>
    </row>
    <row r="64" spans="1:7" s="14" customFormat="1">
      <c r="A64" s="27" t="s">
        <v>233</v>
      </c>
      <c r="B64" s="104"/>
      <c r="C64" s="84" t="s">
        <v>278</v>
      </c>
      <c r="D64" s="117"/>
      <c r="E64" s="37"/>
      <c r="F64" s="74"/>
      <c r="G64" s="74"/>
    </row>
    <row r="65" spans="1:7" s="14" customFormat="1">
      <c r="A65" s="142" t="s">
        <v>235</v>
      </c>
      <c r="B65" s="127"/>
      <c r="C65" s="143" t="s">
        <v>279</v>
      </c>
      <c r="D65" s="133"/>
      <c r="E65" s="37"/>
      <c r="F65" s="74"/>
      <c r="G65" s="74"/>
    </row>
    <row r="66" spans="1:7" s="14" customFormat="1">
      <c r="A66" s="26" t="s">
        <v>237</v>
      </c>
      <c r="B66" s="83"/>
      <c r="C66" s="83" t="s">
        <v>400</v>
      </c>
      <c r="D66" s="34"/>
      <c r="E66" s="101"/>
      <c r="F66" s="74"/>
      <c r="G66" s="74"/>
    </row>
    <row r="67" spans="1:7" s="14" customFormat="1" ht="12.75" customHeight="1">
      <c r="A67" s="144" t="s">
        <v>238</v>
      </c>
      <c r="B67" s="140"/>
      <c r="C67" s="145" t="s">
        <v>280</v>
      </c>
      <c r="D67" s="146"/>
      <c r="E67" s="29"/>
      <c r="F67" s="74"/>
      <c r="G67" s="74"/>
    </row>
    <row r="68" spans="1:7" s="14" customFormat="1" ht="12.75" customHeight="1">
      <c r="A68" s="7" t="s">
        <v>401</v>
      </c>
      <c r="B68" s="89"/>
      <c r="C68" s="96"/>
      <c r="D68" s="97" t="s">
        <v>281</v>
      </c>
      <c r="E68" s="37"/>
      <c r="F68" s="74"/>
      <c r="G68" s="74"/>
    </row>
    <row r="69" spans="1:7" s="14" customFormat="1" ht="12.75" customHeight="1">
      <c r="A69" s="7" t="s">
        <v>402</v>
      </c>
      <c r="B69" s="89"/>
      <c r="C69" s="96"/>
      <c r="D69" s="97" t="s">
        <v>282</v>
      </c>
      <c r="E69" s="28"/>
      <c r="F69" s="74"/>
      <c r="G69" s="74"/>
    </row>
    <row r="70" spans="1:7" s="14" customFormat="1" ht="12.75" customHeight="1">
      <c r="A70" s="7" t="s">
        <v>240</v>
      </c>
      <c r="B70" s="130"/>
      <c r="C70" s="147" t="s">
        <v>283</v>
      </c>
      <c r="D70" s="148"/>
      <c r="E70" s="28"/>
      <c r="F70" s="74"/>
      <c r="G70" s="74"/>
    </row>
    <row r="71" spans="1:7" s="14" customFormat="1" ht="12.75" customHeight="1">
      <c r="A71" s="7" t="s">
        <v>242</v>
      </c>
      <c r="B71" s="149"/>
      <c r="C71" s="86" t="s">
        <v>284</v>
      </c>
      <c r="D71" s="150"/>
      <c r="E71" s="37"/>
      <c r="F71" s="74"/>
      <c r="G71" s="74"/>
    </row>
    <row r="72" spans="1:7" s="14" customFormat="1" ht="12.75" customHeight="1">
      <c r="A72" s="7" t="s">
        <v>243</v>
      </c>
      <c r="B72" s="82"/>
      <c r="C72" s="84" t="s">
        <v>285</v>
      </c>
      <c r="D72" s="81"/>
      <c r="E72" s="37"/>
      <c r="F72" s="74"/>
      <c r="G72" s="74"/>
    </row>
    <row r="73" spans="1:7" s="14" customFormat="1" ht="12.75" customHeight="1">
      <c r="A73" s="7" t="s">
        <v>244</v>
      </c>
      <c r="B73" s="82"/>
      <c r="C73" s="84" t="s">
        <v>286</v>
      </c>
      <c r="D73" s="81"/>
      <c r="E73" s="37"/>
      <c r="F73" s="74"/>
      <c r="G73" s="74"/>
    </row>
    <row r="74" spans="1:7" s="14" customFormat="1" ht="12.75" customHeight="1">
      <c r="A74" s="27" t="s">
        <v>403</v>
      </c>
      <c r="B74" s="89"/>
      <c r="C74" s="86" t="s">
        <v>287</v>
      </c>
      <c r="D74" s="97"/>
      <c r="E74" s="37"/>
      <c r="F74" s="74"/>
      <c r="G74" s="74"/>
    </row>
    <row r="75" spans="1:7" s="14" customFormat="1" ht="12.75" customHeight="1">
      <c r="A75" s="27" t="s">
        <v>404</v>
      </c>
      <c r="B75" s="82"/>
      <c r="C75" s="84" t="s">
        <v>288</v>
      </c>
      <c r="D75" s="81"/>
      <c r="E75" s="30"/>
      <c r="F75" s="74"/>
      <c r="G75" s="74"/>
    </row>
    <row r="76" spans="1:7" s="14" customFormat="1" ht="12.75" customHeight="1">
      <c r="A76" s="20" t="s">
        <v>189</v>
      </c>
      <c r="B76" s="151" t="s">
        <v>289</v>
      </c>
      <c r="C76" s="152"/>
      <c r="D76" s="153"/>
      <c r="E76" s="30"/>
      <c r="F76" s="74"/>
      <c r="G76" s="74"/>
    </row>
    <row r="77" spans="1:7" s="14" customFormat="1" ht="12.75" customHeight="1">
      <c r="A77" s="26" t="s">
        <v>119</v>
      </c>
      <c r="B77" s="102" t="s">
        <v>202</v>
      </c>
      <c r="C77" s="82"/>
      <c r="D77" s="24"/>
      <c r="E77" s="30"/>
      <c r="F77" s="74"/>
      <c r="G77" s="74"/>
    </row>
    <row r="78" spans="1:7" s="14" customFormat="1" ht="12.75" customHeight="1">
      <c r="A78" s="26" t="s">
        <v>129</v>
      </c>
      <c r="B78" s="121" t="s">
        <v>290</v>
      </c>
      <c r="C78" s="137"/>
      <c r="D78" s="138"/>
      <c r="E78" s="29"/>
      <c r="F78" s="74"/>
      <c r="G78" s="74"/>
    </row>
    <row r="79" spans="1:7" s="14" customFormat="1" ht="12.75" customHeight="1">
      <c r="A79" s="27" t="s">
        <v>231</v>
      </c>
      <c r="B79" s="82"/>
      <c r="C79" s="84" t="s">
        <v>203</v>
      </c>
      <c r="D79" s="81"/>
      <c r="E79" s="29"/>
      <c r="F79" s="74"/>
      <c r="G79" s="74"/>
    </row>
    <row r="80" spans="1:7" s="14" customFormat="1" ht="12.75" customHeight="1">
      <c r="A80" s="27" t="s">
        <v>232</v>
      </c>
      <c r="B80" s="82"/>
      <c r="C80" s="84" t="s">
        <v>291</v>
      </c>
      <c r="D80" s="81"/>
      <c r="E80" s="29"/>
      <c r="F80" s="74"/>
      <c r="G80" s="74"/>
    </row>
    <row r="81" spans="1:7" s="14" customFormat="1" ht="12.75" customHeight="1">
      <c r="A81" s="4" t="s">
        <v>131</v>
      </c>
      <c r="B81" s="96" t="s">
        <v>205</v>
      </c>
      <c r="C81" s="96"/>
      <c r="D81" s="98"/>
      <c r="E81" s="29"/>
      <c r="F81" s="74"/>
      <c r="G81" s="74"/>
    </row>
    <row r="82" spans="1:7" s="14" customFormat="1" ht="12.75" customHeight="1">
      <c r="A82" s="35" t="s">
        <v>145</v>
      </c>
      <c r="B82" s="93" t="s">
        <v>206</v>
      </c>
      <c r="C82" s="94"/>
      <c r="D82" s="95"/>
      <c r="E82" s="29"/>
      <c r="F82" s="74"/>
      <c r="G82" s="74"/>
    </row>
    <row r="83" spans="1:7" s="14" customFormat="1" ht="12.75" customHeight="1">
      <c r="A83" s="27" t="s">
        <v>292</v>
      </c>
      <c r="B83" s="22"/>
      <c r="C83" s="84" t="s">
        <v>293</v>
      </c>
      <c r="D83" s="114"/>
      <c r="E83" s="28"/>
      <c r="F83" s="74"/>
      <c r="G83" s="74"/>
    </row>
    <row r="84" spans="1:7" s="14" customFormat="1" ht="12.75" customHeight="1">
      <c r="A84" s="27" t="s">
        <v>294</v>
      </c>
      <c r="B84" s="22"/>
      <c r="C84" s="84" t="s">
        <v>295</v>
      </c>
      <c r="D84" s="114"/>
      <c r="E84" s="28"/>
      <c r="F84" s="74"/>
      <c r="G84" s="74"/>
    </row>
    <row r="85" spans="1:7" s="14" customFormat="1" ht="12.75" customHeight="1">
      <c r="A85" s="20" t="s">
        <v>191</v>
      </c>
      <c r="B85" s="151" t="s">
        <v>296</v>
      </c>
      <c r="C85" s="153"/>
      <c r="D85" s="153"/>
      <c r="E85" s="28"/>
      <c r="F85" s="74"/>
      <c r="G85" s="74"/>
    </row>
    <row r="86" spans="1:7" s="14" customFormat="1" ht="25.5" customHeight="1">
      <c r="A86" s="20"/>
      <c r="B86" s="420" t="s">
        <v>297</v>
      </c>
      <c r="C86" s="421"/>
      <c r="D86" s="422"/>
      <c r="E86" s="29"/>
      <c r="F86" s="74"/>
      <c r="G86" s="74"/>
    </row>
    <row r="87" spans="1:7" s="14" customFormat="1">
      <c r="A87" s="110"/>
      <c r="B87" s="111"/>
      <c r="C87" s="111"/>
      <c r="D87" s="111"/>
      <c r="E87" s="111"/>
      <c r="F87" s="39"/>
      <c r="G87" s="39"/>
    </row>
    <row r="88" spans="1:7" s="263" customFormat="1" ht="12.75" customHeight="1">
      <c r="A88" s="423" t="s">
        <v>585</v>
      </c>
      <c r="B88" s="423"/>
      <c r="C88" s="423"/>
      <c r="D88" s="423"/>
      <c r="E88" s="423"/>
      <c r="F88" s="424"/>
      <c r="G88" s="424"/>
    </row>
  </sheetData>
  <mergeCells count="16">
    <mergeCell ref="B86:D86"/>
    <mergeCell ref="A88:E88"/>
    <mergeCell ref="F88:G88"/>
    <mergeCell ref="A8:G8"/>
    <mergeCell ref="A9:G9"/>
    <mergeCell ref="D10:G10"/>
    <mergeCell ref="B11:D11"/>
    <mergeCell ref="C39:D39"/>
    <mergeCell ref="C45:D45"/>
    <mergeCell ref="B54:D54"/>
    <mergeCell ref="A6:G6"/>
    <mergeCell ref="A1:G1"/>
    <mergeCell ref="A3:G3"/>
    <mergeCell ref="A4:G4"/>
    <mergeCell ref="A5:G5"/>
    <mergeCell ref="A2:G2"/>
  </mergeCells>
  <phoneticPr fontId="7" type="noConversion"/>
  <pageMargins left="0.75" right="0.75" top="0.19685039370078741" bottom="0" header="0" footer="0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E1" sqref="A1:O3"/>
    </sheetView>
  </sheetViews>
  <sheetFormatPr defaultColWidth="9.109375" defaultRowHeight="12.6"/>
  <cols>
    <col min="1" max="1" width="5.5546875" style="253" customWidth="1"/>
    <col min="2" max="2" width="1.109375" style="253" customWidth="1"/>
    <col min="3" max="3" width="1" style="253" customWidth="1"/>
    <col min="4" max="4" width="42.5546875" style="253" customWidth="1"/>
    <col min="5" max="5" width="8.6640625" style="253" bestFit="1" customWidth="1"/>
    <col min="6" max="6" width="6.6640625" style="253" bestFit="1" customWidth="1"/>
    <col min="7" max="7" width="11.5546875" style="253" customWidth="1"/>
    <col min="8" max="8" width="10.33203125" style="253" customWidth="1"/>
    <col min="9" max="9" width="8.109375" style="253" bestFit="1" customWidth="1"/>
    <col min="10" max="10" width="11.109375" style="253" customWidth="1"/>
    <col min="11" max="11" width="8.5546875" style="253" bestFit="1" customWidth="1"/>
    <col min="12" max="12" width="15.33203125" style="253" customWidth="1"/>
    <col min="13" max="13" width="8.5546875" style="253" bestFit="1" customWidth="1"/>
    <col min="14" max="14" width="15.109375" style="253" bestFit="1" customWidth="1"/>
    <col min="15" max="15" width="6.5546875" style="253" bestFit="1" customWidth="1"/>
    <col min="16" max="16384" width="9.109375" style="253"/>
  </cols>
  <sheetData>
    <row r="1" spans="1:16" s="255" customFormat="1" ht="15.6">
      <c r="A1" s="367"/>
      <c r="B1" s="367"/>
      <c r="C1" s="367"/>
      <c r="D1" s="367"/>
      <c r="E1" s="580" t="s">
        <v>579</v>
      </c>
      <c r="F1" s="580"/>
      <c r="G1" s="580"/>
      <c r="H1" s="580"/>
      <c r="I1" s="580"/>
      <c r="J1" s="580"/>
      <c r="K1" s="580"/>
      <c r="L1" s="367"/>
      <c r="M1" s="368"/>
      <c r="N1" s="369"/>
      <c r="O1" s="369"/>
      <c r="P1" s="256"/>
    </row>
    <row r="2" spans="1:16" s="255" customFormat="1" ht="6" customHeight="1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6" s="255" customFormat="1" ht="15.6">
      <c r="A3" s="581" t="s">
        <v>580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</row>
    <row r="4" spans="1:16" s="255" customFormat="1" ht="9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6" ht="13.2">
      <c r="A5" s="567" t="s">
        <v>5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</row>
    <row r="6" spans="1:16" ht="13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6" ht="13.2">
      <c r="A7" s="582" t="s">
        <v>298</v>
      </c>
      <c r="B7" s="583" t="s">
        <v>299</v>
      </c>
      <c r="C7" s="584"/>
      <c r="D7" s="585"/>
      <c r="E7" s="589" t="s">
        <v>300</v>
      </c>
      <c r="F7" s="589"/>
      <c r="G7" s="589"/>
      <c r="H7" s="589"/>
      <c r="I7" s="589"/>
      <c r="J7" s="589"/>
      <c r="K7" s="589"/>
      <c r="L7" s="589"/>
      <c r="M7" s="589"/>
      <c r="N7" s="589"/>
      <c r="O7" s="518" t="s">
        <v>301</v>
      </c>
    </row>
    <row r="8" spans="1:16" ht="51.75" customHeight="1">
      <c r="A8" s="582"/>
      <c r="B8" s="586"/>
      <c r="C8" s="587"/>
      <c r="D8" s="588"/>
      <c r="E8" s="41" t="s">
        <v>302</v>
      </c>
      <c r="F8" s="42" t="s">
        <v>303</v>
      </c>
      <c r="G8" s="9" t="s">
        <v>304</v>
      </c>
      <c r="H8" s="42" t="s">
        <v>305</v>
      </c>
      <c r="I8" s="9" t="s">
        <v>306</v>
      </c>
      <c r="J8" s="9" t="s">
        <v>307</v>
      </c>
      <c r="K8" s="9" t="s">
        <v>308</v>
      </c>
      <c r="L8" s="9" t="s">
        <v>309</v>
      </c>
      <c r="M8" s="42" t="s">
        <v>310</v>
      </c>
      <c r="N8" s="9" t="s">
        <v>311</v>
      </c>
      <c r="O8" s="518"/>
    </row>
    <row r="9" spans="1:16" ht="13.2">
      <c r="A9" s="43">
        <v>1</v>
      </c>
      <c r="B9" s="570">
        <v>2</v>
      </c>
      <c r="C9" s="570"/>
      <c r="D9" s="571"/>
      <c r="E9" s="43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43">
        <v>11</v>
      </c>
      <c r="N9" s="43">
        <v>12</v>
      </c>
      <c r="O9" s="43">
        <v>13</v>
      </c>
    </row>
    <row r="10" spans="1:16" ht="13.2">
      <c r="A10" s="44" t="s">
        <v>23</v>
      </c>
      <c r="B10" s="45" t="s">
        <v>138</v>
      </c>
      <c r="C10" s="33"/>
      <c r="D10" s="33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</row>
    <row r="11" spans="1:16" ht="14.25" customHeight="1">
      <c r="A11" s="46" t="s">
        <v>102</v>
      </c>
      <c r="B11" s="47"/>
      <c r="C11" s="48" t="s">
        <v>312</v>
      </c>
      <c r="D11" s="49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</row>
    <row r="12" spans="1:16" ht="13.2">
      <c r="A12" s="50" t="s">
        <v>105</v>
      </c>
      <c r="B12" s="51"/>
      <c r="C12" s="52" t="s">
        <v>141</v>
      </c>
      <c r="D12" s="53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</row>
    <row r="13" spans="1:16" ht="13.2">
      <c r="A13" s="54" t="s">
        <v>313</v>
      </c>
      <c r="B13" s="55"/>
      <c r="C13" s="56" t="s">
        <v>314</v>
      </c>
      <c r="D13" s="49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</row>
    <row r="14" spans="1:16" ht="13.2">
      <c r="A14" s="57" t="s">
        <v>315</v>
      </c>
      <c r="B14" s="55"/>
      <c r="C14" s="56" t="s">
        <v>146</v>
      </c>
      <c r="D14" s="58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</row>
    <row r="15" spans="1:16" ht="13.2">
      <c r="A15" s="57" t="s">
        <v>316</v>
      </c>
      <c r="B15" s="55"/>
      <c r="C15" s="56" t="s">
        <v>149</v>
      </c>
      <c r="D15" s="5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</row>
    <row r="16" spans="1:16" ht="13.2">
      <c r="A16" s="57" t="s">
        <v>317</v>
      </c>
      <c r="B16" s="55"/>
      <c r="C16" s="56" t="s">
        <v>152</v>
      </c>
      <c r="D16" s="5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</row>
    <row r="17" spans="1:15" ht="13.2">
      <c r="A17" s="57" t="s">
        <v>318</v>
      </c>
      <c r="B17" s="55"/>
      <c r="C17" s="56" t="s">
        <v>319</v>
      </c>
      <c r="D17" s="58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</row>
    <row r="18" spans="1:15" ht="13.2">
      <c r="A18" s="57" t="s">
        <v>320</v>
      </c>
      <c r="B18" s="55"/>
      <c r="C18" s="56" t="s">
        <v>321</v>
      </c>
      <c r="D18" s="59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</row>
    <row r="19" spans="1:15" ht="13.2">
      <c r="A19" s="60" t="s">
        <v>322</v>
      </c>
      <c r="B19" s="55"/>
      <c r="C19" s="572" t="s">
        <v>323</v>
      </c>
      <c r="D19" s="573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</row>
    <row r="20" spans="1:15" ht="13.2">
      <c r="A20" s="50" t="s">
        <v>324</v>
      </c>
      <c r="B20" s="55"/>
      <c r="C20" s="56" t="s">
        <v>325</v>
      </c>
      <c r="D20" s="61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</row>
    <row r="21" spans="1:15" ht="13.2">
      <c r="A21" s="57" t="s">
        <v>326</v>
      </c>
      <c r="B21" s="55"/>
      <c r="C21" s="56" t="s">
        <v>327</v>
      </c>
      <c r="D21" s="61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</row>
    <row r="22" spans="1:15" ht="13.2">
      <c r="A22" s="57" t="s">
        <v>328</v>
      </c>
      <c r="B22" s="55"/>
      <c r="C22" s="56" t="s">
        <v>329</v>
      </c>
      <c r="D22" s="61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</row>
    <row r="23" spans="1:15" ht="13.2">
      <c r="A23" s="57" t="s">
        <v>330</v>
      </c>
      <c r="B23" s="55"/>
      <c r="C23" s="56" t="s">
        <v>331</v>
      </c>
      <c r="D23" s="61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1:15" ht="13.2">
      <c r="A24" s="57" t="s">
        <v>332</v>
      </c>
      <c r="B24" s="55"/>
      <c r="C24" s="56" t="s">
        <v>174</v>
      </c>
      <c r="D24" s="61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</row>
    <row r="25" spans="1:15" ht="28.5" customHeight="1">
      <c r="A25" s="62" t="s">
        <v>25</v>
      </c>
      <c r="B25" s="574" t="s">
        <v>190</v>
      </c>
      <c r="C25" s="575"/>
      <c r="D25" s="576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</row>
    <row r="26" spans="1:15" ht="13.2">
      <c r="A26" s="44" t="s">
        <v>28</v>
      </c>
      <c r="B26" s="577" t="s">
        <v>333</v>
      </c>
      <c r="C26" s="578"/>
      <c r="D26" s="579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</row>
    <row r="27" spans="1:15" ht="13.2">
      <c r="A27" s="63" t="s">
        <v>29</v>
      </c>
      <c r="B27" s="64"/>
      <c r="C27" s="65" t="s">
        <v>334</v>
      </c>
      <c r="D27" s="66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</row>
    <row r="28" spans="1:15" ht="13.2">
      <c r="A28" s="67" t="s">
        <v>107</v>
      </c>
      <c r="B28" s="47"/>
      <c r="C28" s="68"/>
      <c r="D28" s="69" t="s">
        <v>312</v>
      </c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</row>
    <row r="29" spans="1:15" ht="13.2">
      <c r="A29" s="70" t="s">
        <v>108</v>
      </c>
      <c r="B29" s="55"/>
      <c r="C29" s="71"/>
      <c r="D29" s="69" t="s">
        <v>314</v>
      </c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</row>
    <row r="30" spans="1:15" ht="13.2">
      <c r="A30" s="70" t="s">
        <v>335</v>
      </c>
      <c r="B30" s="55"/>
      <c r="C30" s="71"/>
      <c r="D30" s="69" t="s">
        <v>336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</row>
    <row r="31" spans="1:15" ht="13.2">
      <c r="A31" s="70" t="s">
        <v>337</v>
      </c>
      <c r="B31" s="55"/>
      <c r="C31" s="71"/>
      <c r="D31" s="69" t="s">
        <v>338</v>
      </c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</row>
    <row r="32" spans="1:15" ht="13.2">
      <c r="A32" s="70" t="s">
        <v>339</v>
      </c>
      <c r="B32" s="55"/>
      <c r="C32" s="71"/>
      <c r="D32" s="69" t="s">
        <v>340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</row>
    <row r="33" spans="1:15" ht="13.2">
      <c r="A33" s="70" t="s">
        <v>341</v>
      </c>
      <c r="B33" s="55"/>
      <c r="C33" s="71"/>
      <c r="D33" s="69" t="s">
        <v>319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</row>
    <row r="34" spans="1:15" ht="13.2">
      <c r="A34" s="70" t="s">
        <v>342</v>
      </c>
      <c r="B34" s="55"/>
      <c r="C34" s="71"/>
      <c r="D34" s="69" t="s">
        <v>343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</row>
    <row r="35" spans="1:15" ht="13.2">
      <c r="A35" s="70" t="s">
        <v>344</v>
      </c>
      <c r="B35" s="55"/>
      <c r="C35" s="71"/>
      <c r="D35" s="69" t="s">
        <v>325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</row>
    <row r="36" spans="1:15" ht="13.2">
      <c r="A36" s="70" t="s">
        <v>345</v>
      </c>
      <c r="B36" s="55"/>
      <c r="C36" s="71"/>
      <c r="D36" s="69" t="s">
        <v>327</v>
      </c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</row>
    <row r="37" spans="1:15" ht="13.2">
      <c r="A37" s="72" t="s">
        <v>346</v>
      </c>
      <c r="B37" s="55"/>
      <c r="C37" s="71"/>
      <c r="D37" s="69" t="s">
        <v>347</v>
      </c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</row>
    <row r="38" spans="1:15" ht="13.2">
      <c r="A38" s="50" t="s">
        <v>348</v>
      </c>
      <c r="B38" s="55"/>
      <c r="C38" s="71"/>
      <c r="D38" s="69" t="s">
        <v>349</v>
      </c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</row>
    <row r="39" spans="1:15" ht="13.2">
      <c r="A39" s="50" t="s">
        <v>350</v>
      </c>
      <c r="B39" s="55"/>
      <c r="C39" s="71"/>
      <c r="D39" s="69" t="s">
        <v>351</v>
      </c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</row>
    <row r="40" spans="1:15">
      <c r="A40" s="569" t="s">
        <v>352</v>
      </c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</row>
  </sheetData>
  <mergeCells count="12">
    <mergeCell ref="E1:K1"/>
    <mergeCell ref="A3:O3"/>
    <mergeCell ref="A5:O5"/>
    <mergeCell ref="A7:A8"/>
    <mergeCell ref="B7:D8"/>
    <mergeCell ref="E7:N7"/>
    <mergeCell ref="O7:O8"/>
    <mergeCell ref="A40:O40"/>
    <mergeCell ref="B9:D9"/>
    <mergeCell ref="C19:D19"/>
    <mergeCell ref="B25:D25"/>
    <mergeCell ref="B26:D26"/>
  </mergeCells>
  <phoneticPr fontId="7" type="noConversion"/>
  <pageMargins left="0.75" right="0.75" top="0.98425196850393704" bottom="0.98425196850393704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I1"/>
    </sheetView>
  </sheetViews>
  <sheetFormatPr defaultColWidth="9.109375" defaultRowHeight="13.2"/>
  <cols>
    <col min="1" max="1" width="7" style="119" customWidth="1"/>
    <col min="2" max="2" width="1.88671875" style="175" customWidth="1"/>
    <col min="3" max="3" width="32.6640625" style="175" customWidth="1"/>
    <col min="4" max="9" width="15.6640625" style="175" customWidth="1"/>
    <col min="10" max="16384" width="9.109375" style="175"/>
  </cols>
  <sheetData>
    <row r="1" spans="1:9" ht="32.25" customHeight="1">
      <c r="A1" s="594" t="s">
        <v>579</v>
      </c>
      <c r="B1" s="594"/>
      <c r="C1" s="594"/>
      <c r="D1" s="594"/>
      <c r="E1" s="594"/>
      <c r="F1" s="594"/>
      <c r="G1" s="594"/>
      <c r="H1" s="594"/>
      <c r="I1" s="594"/>
    </row>
    <row r="2" spans="1:9" ht="15" customHeight="1">
      <c r="A2" s="15"/>
      <c r="B2" s="15"/>
      <c r="C2" s="408" t="s">
        <v>582</v>
      </c>
      <c r="D2" s="408"/>
      <c r="E2" s="408"/>
      <c r="F2" s="408"/>
      <c r="G2" s="408"/>
      <c r="H2" s="15"/>
      <c r="I2" s="15"/>
    </row>
    <row r="3" spans="1:9">
      <c r="A3" s="595" t="s">
        <v>515</v>
      </c>
      <c r="B3" s="595"/>
      <c r="C3" s="595"/>
      <c r="D3" s="595"/>
      <c r="E3" s="595"/>
      <c r="F3" s="595"/>
      <c r="G3" s="595"/>
      <c r="H3" s="595"/>
      <c r="I3" s="595"/>
    </row>
    <row r="4" spans="1:9">
      <c r="A4" s="357"/>
      <c r="B4" s="188"/>
      <c r="C4" s="188"/>
      <c r="D4" s="188"/>
      <c r="E4" s="188"/>
      <c r="F4" s="188"/>
      <c r="G4" s="188"/>
      <c r="H4" s="188"/>
      <c r="I4" s="188"/>
    </row>
    <row r="5" spans="1:9">
      <c r="A5" s="459" t="s">
        <v>516</v>
      </c>
      <c r="B5" s="459" t="s">
        <v>517</v>
      </c>
      <c r="C5" s="596"/>
      <c r="D5" s="459" t="s">
        <v>518</v>
      </c>
      <c r="E5" s="597" t="s">
        <v>455</v>
      </c>
      <c r="F5" s="598"/>
      <c r="G5" s="598"/>
      <c r="H5" s="599"/>
      <c r="I5" s="459" t="s">
        <v>519</v>
      </c>
    </row>
    <row r="6" spans="1:9" ht="63" customHeight="1">
      <c r="A6" s="596"/>
      <c r="B6" s="596"/>
      <c r="C6" s="596"/>
      <c r="D6" s="596"/>
      <c r="E6" s="9" t="s">
        <v>520</v>
      </c>
      <c r="F6" s="9" t="s">
        <v>521</v>
      </c>
      <c r="G6" s="9" t="s">
        <v>522</v>
      </c>
      <c r="H6" s="9" t="s">
        <v>523</v>
      </c>
      <c r="I6" s="596"/>
    </row>
    <row r="7" spans="1:9">
      <c r="A7" s="235">
        <v>1</v>
      </c>
      <c r="B7" s="590">
        <v>2</v>
      </c>
      <c r="C7" s="591"/>
      <c r="D7" s="235">
        <v>3</v>
      </c>
      <c r="E7" s="235">
        <v>4</v>
      </c>
      <c r="F7" s="235">
        <v>5</v>
      </c>
      <c r="G7" s="235">
        <v>6</v>
      </c>
      <c r="H7" s="235">
        <v>7</v>
      </c>
      <c r="I7" s="235">
        <v>8</v>
      </c>
    </row>
    <row r="8" spans="1:9" ht="12.9" customHeight="1">
      <c r="A8" s="9" t="s">
        <v>23</v>
      </c>
      <c r="B8" s="454" t="s">
        <v>524</v>
      </c>
      <c r="C8" s="592"/>
      <c r="D8" s="9"/>
      <c r="E8" s="9" t="s">
        <v>36</v>
      </c>
      <c r="F8" s="9" t="s">
        <v>36</v>
      </c>
      <c r="G8" s="173"/>
      <c r="H8" s="173"/>
      <c r="I8" s="173"/>
    </row>
    <row r="9" spans="1:9" ht="12.9" customHeight="1">
      <c r="A9" s="11" t="s">
        <v>102</v>
      </c>
      <c r="B9" s="118"/>
      <c r="C9" s="116" t="s">
        <v>525</v>
      </c>
      <c r="D9" s="11"/>
      <c r="E9" s="11" t="s">
        <v>36</v>
      </c>
      <c r="F9" s="11" t="s">
        <v>36</v>
      </c>
      <c r="G9" s="171"/>
      <c r="H9" s="171"/>
      <c r="I9" s="171"/>
    </row>
    <row r="10" spans="1:9" ht="12.9" customHeight="1">
      <c r="A10" s="11" t="s">
        <v>105</v>
      </c>
      <c r="B10" s="118"/>
      <c r="C10" s="116" t="s">
        <v>525</v>
      </c>
      <c r="D10" s="11"/>
      <c r="E10" s="11" t="s">
        <v>36</v>
      </c>
      <c r="F10" s="11" t="s">
        <v>36</v>
      </c>
      <c r="G10" s="171"/>
      <c r="H10" s="171"/>
      <c r="I10" s="171"/>
    </row>
    <row r="11" spans="1:9" ht="56.25" customHeight="1">
      <c r="A11" s="9" t="s">
        <v>25</v>
      </c>
      <c r="B11" s="478" t="s">
        <v>547</v>
      </c>
      <c r="C11" s="558"/>
      <c r="D11" s="9"/>
      <c r="E11" s="9"/>
      <c r="F11" s="9"/>
      <c r="G11" s="173"/>
      <c r="H11" s="173"/>
      <c r="I11" s="173"/>
    </row>
    <row r="12" spans="1:9" ht="12.9" customHeight="1">
      <c r="A12" s="11" t="s">
        <v>26</v>
      </c>
      <c r="B12" s="23"/>
      <c r="C12" s="333" t="s">
        <v>525</v>
      </c>
      <c r="D12" s="11"/>
      <c r="E12" s="11"/>
      <c r="F12" s="11"/>
      <c r="G12" s="171"/>
      <c r="H12" s="171"/>
      <c r="I12" s="171"/>
    </row>
    <row r="13" spans="1:9" ht="12.9" customHeight="1">
      <c r="A13" s="11" t="s">
        <v>106</v>
      </c>
      <c r="B13" s="23"/>
      <c r="C13" s="333" t="s">
        <v>525</v>
      </c>
      <c r="D13" s="11"/>
      <c r="E13" s="11"/>
      <c r="F13" s="11"/>
      <c r="G13" s="171"/>
      <c r="H13" s="171"/>
      <c r="I13" s="171"/>
    </row>
    <row r="14" spans="1:9" ht="46.5" customHeight="1">
      <c r="A14" s="9" t="s">
        <v>28</v>
      </c>
      <c r="B14" s="529" t="s">
        <v>548</v>
      </c>
      <c r="C14" s="593"/>
      <c r="D14" s="9"/>
      <c r="E14" s="9"/>
      <c r="F14" s="9"/>
      <c r="G14" s="173"/>
      <c r="H14" s="173"/>
      <c r="I14" s="173"/>
    </row>
    <row r="15" spans="1:9" ht="12.9" customHeight="1">
      <c r="A15" s="11" t="s">
        <v>29</v>
      </c>
      <c r="B15" s="23"/>
      <c r="C15" s="333" t="s">
        <v>525</v>
      </c>
      <c r="D15" s="11"/>
      <c r="E15" s="11"/>
      <c r="F15" s="11"/>
      <c r="G15" s="171"/>
      <c r="H15" s="171"/>
      <c r="I15" s="171"/>
    </row>
    <row r="16" spans="1:9" ht="12.9" customHeight="1">
      <c r="A16" s="11" t="s">
        <v>87</v>
      </c>
      <c r="B16" s="23"/>
      <c r="C16" s="333" t="s">
        <v>525</v>
      </c>
      <c r="D16" s="11"/>
      <c r="E16" s="11"/>
      <c r="F16" s="11"/>
      <c r="G16" s="171"/>
      <c r="H16" s="171"/>
      <c r="I16" s="171"/>
    </row>
    <row r="17" spans="1:9" ht="12.9" customHeight="1">
      <c r="A17" s="9" t="s">
        <v>526</v>
      </c>
      <c r="B17" s="454" t="s">
        <v>527</v>
      </c>
      <c r="C17" s="592"/>
      <c r="D17" s="9"/>
      <c r="E17" s="9" t="s">
        <v>36</v>
      </c>
      <c r="F17" s="9" t="s">
        <v>36</v>
      </c>
      <c r="G17" s="173"/>
      <c r="H17" s="173"/>
      <c r="I17" s="173"/>
    </row>
    <row r="18" spans="1:9" ht="12.9" customHeight="1">
      <c r="A18" s="11" t="s">
        <v>110</v>
      </c>
      <c r="B18" s="118"/>
      <c r="C18" s="116" t="s">
        <v>525</v>
      </c>
      <c r="D18" s="11"/>
      <c r="E18" s="11" t="s">
        <v>36</v>
      </c>
      <c r="F18" s="11" t="s">
        <v>36</v>
      </c>
      <c r="G18" s="171"/>
      <c r="H18" s="171"/>
      <c r="I18" s="171"/>
    </row>
    <row r="19" spans="1:9" ht="12.9" customHeight="1">
      <c r="A19" s="236" t="s">
        <v>111</v>
      </c>
      <c r="B19" s="118"/>
      <c r="C19" s="116" t="s">
        <v>525</v>
      </c>
      <c r="D19" s="11"/>
      <c r="E19" s="11" t="s">
        <v>36</v>
      </c>
      <c r="F19" s="11" t="s">
        <v>36</v>
      </c>
      <c r="G19" s="171"/>
      <c r="H19" s="171"/>
      <c r="I19" s="171"/>
    </row>
    <row r="20" spans="1:9" ht="24.9" customHeight="1">
      <c r="A20" s="9" t="s">
        <v>32</v>
      </c>
      <c r="B20" s="454" t="s">
        <v>528</v>
      </c>
      <c r="C20" s="592"/>
      <c r="D20" s="9"/>
      <c r="E20" s="9"/>
      <c r="F20" s="9"/>
      <c r="G20" s="173"/>
      <c r="H20" s="173"/>
      <c r="I20" s="173"/>
    </row>
    <row r="21" spans="1:9" ht="12.9" customHeight="1">
      <c r="A21" s="11" t="s">
        <v>529</v>
      </c>
      <c r="B21" s="118"/>
      <c r="C21" s="116" t="s">
        <v>525</v>
      </c>
      <c r="D21" s="11"/>
      <c r="E21" s="11"/>
      <c r="F21" s="11"/>
      <c r="G21" s="171"/>
      <c r="H21" s="171"/>
      <c r="I21" s="171"/>
    </row>
    <row r="22" spans="1:9" ht="12.9" customHeight="1">
      <c r="A22" s="236" t="s">
        <v>530</v>
      </c>
      <c r="B22" s="118"/>
      <c r="C22" s="116" t="s">
        <v>525</v>
      </c>
      <c r="D22" s="11"/>
      <c r="E22" s="11"/>
      <c r="F22" s="11"/>
      <c r="G22" s="171"/>
      <c r="H22" s="171"/>
      <c r="I22" s="171"/>
    </row>
    <row r="23" spans="1:9" ht="12.9" customHeight="1">
      <c r="A23" s="9" t="s">
        <v>34</v>
      </c>
      <c r="B23" s="454" t="s">
        <v>531</v>
      </c>
      <c r="C23" s="592"/>
      <c r="D23" s="9"/>
      <c r="E23" s="9"/>
      <c r="F23" s="9"/>
      <c r="G23" s="173"/>
      <c r="H23" s="173"/>
      <c r="I23" s="173"/>
    </row>
    <row r="24" spans="1:9" ht="12.9" customHeight="1">
      <c r="A24" s="11" t="s">
        <v>532</v>
      </c>
      <c r="B24" s="118"/>
      <c r="C24" s="116" t="s">
        <v>525</v>
      </c>
      <c r="D24" s="11"/>
      <c r="E24" s="11"/>
      <c r="F24" s="11"/>
      <c r="G24" s="171"/>
      <c r="H24" s="171"/>
      <c r="I24" s="171"/>
    </row>
    <row r="25" spans="1:9" ht="12.9" customHeight="1">
      <c r="A25" s="11" t="s">
        <v>533</v>
      </c>
      <c r="B25" s="118"/>
      <c r="C25" s="116" t="s">
        <v>525</v>
      </c>
      <c r="D25" s="11"/>
      <c r="E25" s="11"/>
      <c r="F25" s="11"/>
      <c r="G25" s="171"/>
      <c r="H25" s="171"/>
      <c r="I25" s="171"/>
    </row>
    <row r="26" spans="1:9" ht="12.9" customHeight="1">
      <c r="A26" s="9" t="s">
        <v>534</v>
      </c>
      <c r="B26" s="454" t="s">
        <v>535</v>
      </c>
      <c r="C26" s="592"/>
      <c r="D26" s="9" t="s">
        <v>36</v>
      </c>
      <c r="E26" s="9" t="s">
        <v>36</v>
      </c>
      <c r="F26" s="9" t="s">
        <v>36</v>
      </c>
      <c r="G26" s="173"/>
      <c r="H26" s="173"/>
      <c r="I26" s="173"/>
    </row>
    <row r="27" spans="1:9" ht="12.9" customHeight="1">
      <c r="A27" s="11" t="s">
        <v>536</v>
      </c>
      <c r="B27" s="118"/>
      <c r="C27" s="116" t="s">
        <v>525</v>
      </c>
      <c r="D27" s="11" t="s">
        <v>36</v>
      </c>
      <c r="E27" s="11" t="s">
        <v>36</v>
      </c>
      <c r="F27" s="11" t="s">
        <v>36</v>
      </c>
      <c r="G27" s="173"/>
      <c r="H27" s="173"/>
      <c r="I27" s="173"/>
    </row>
    <row r="28" spans="1:9" ht="12.9" customHeight="1">
      <c r="A28" s="11" t="s">
        <v>537</v>
      </c>
      <c r="B28" s="118"/>
      <c r="C28" s="116" t="s">
        <v>525</v>
      </c>
      <c r="D28" s="11" t="s">
        <v>36</v>
      </c>
      <c r="E28" s="11" t="s">
        <v>36</v>
      </c>
      <c r="F28" s="11" t="s">
        <v>36</v>
      </c>
      <c r="G28" s="173"/>
      <c r="H28" s="173"/>
      <c r="I28" s="173"/>
    </row>
    <row r="29" spans="1:9" ht="12.9" customHeight="1">
      <c r="A29" s="10" t="s">
        <v>538</v>
      </c>
      <c r="B29" s="529" t="s">
        <v>539</v>
      </c>
      <c r="C29" s="600"/>
      <c r="D29" s="10" t="s">
        <v>36</v>
      </c>
      <c r="E29" s="10" t="s">
        <v>36</v>
      </c>
      <c r="F29" s="10" t="s">
        <v>36</v>
      </c>
      <c r="G29" s="25"/>
      <c r="H29" s="25"/>
      <c r="I29" s="25"/>
    </row>
    <row r="30" spans="1:9" ht="12.9" customHeight="1">
      <c r="A30" s="4" t="s">
        <v>540</v>
      </c>
      <c r="B30" s="190"/>
      <c r="C30" s="237" t="s">
        <v>525</v>
      </c>
      <c r="D30" s="4" t="s">
        <v>36</v>
      </c>
      <c r="E30" s="4" t="s">
        <v>36</v>
      </c>
      <c r="F30" s="4" t="s">
        <v>36</v>
      </c>
      <c r="G30" s="25"/>
      <c r="H30" s="25"/>
      <c r="I30" s="25"/>
    </row>
    <row r="31" spans="1:9" ht="12.9" customHeight="1">
      <c r="A31" s="7" t="s">
        <v>541</v>
      </c>
      <c r="B31" s="238"/>
      <c r="C31" s="107" t="s">
        <v>525</v>
      </c>
      <c r="D31" s="239" t="s">
        <v>36</v>
      </c>
      <c r="E31" s="4" t="s">
        <v>36</v>
      </c>
      <c r="F31" s="4" t="s">
        <v>36</v>
      </c>
      <c r="G31" s="25"/>
      <c r="H31" s="25"/>
      <c r="I31" s="25"/>
    </row>
    <row r="32" spans="1:9" ht="12.9" customHeight="1">
      <c r="A32" s="240"/>
      <c r="B32" s="241"/>
      <c r="C32" s="241"/>
      <c r="D32" s="240"/>
      <c r="E32" s="240"/>
      <c r="F32" s="240"/>
      <c r="G32" s="242"/>
      <c r="H32" s="242"/>
      <c r="I32" s="242"/>
    </row>
    <row r="33" spans="1:9" ht="12.9" customHeight="1">
      <c r="A33" s="3" t="s">
        <v>542</v>
      </c>
      <c r="B33" s="243"/>
      <c r="C33" s="243"/>
      <c r="D33" s="242"/>
      <c r="E33" s="242"/>
      <c r="F33" s="242"/>
      <c r="G33" s="242"/>
      <c r="H33" s="242"/>
      <c r="I33" s="242"/>
    </row>
    <row r="34" spans="1:9" ht="12.9" customHeight="1">
      <c r="A34" s="501" t="s">
        <v>543</v>
      </c>
      <c r="B34" s="601"/>
      <c r="C34" s="601"/>
      <c r="D34" s="601"/>
      <c r="E34" s="601"/>
      <c r="F34" s="601"/>
      <c r="G34" s="601"/>
      <c r="H34" s="601"/>
      <c r="I34" s="601"/>
    </row>
    <row r="35" spans="1:9" ht="12.9" customHeight="1">
      <c r="A35" s="602" t="s">
        <v>544</v>
      </c>
      <c r="B35" s="603"/>
      <c r="C35" s="603"/>
      <c r="D35" s="603"/>
      <c r="E35" s="603"/>
      <c r="F35" s="603"/>
      <c r="G35" s="603"/>
      <c r="H35" s="603"/>
      <c r="I35" s="603"/>
    </row>
    <row r="37" spans="1:9" ht="12.6">
      <c r="A37" s="604" t="s">
        <v>352</v>
      </c>
      <c r="B37" s="604"/>
      <c r="C37" s="604"/>
      <c r="D37" s="604"/>
      <c r="E37" s="604"/>
      <c r="F37" s="604"/>
      <c r="G37" s="604"/>
      <c r="H37" s="604"/>
      <c r="I37" s="604"/>
    </row>
  </sheetData>
  <mergeCells count="20">
    <mergeCell ref="B29:C29"/>
    <mergeCell ref="A34:I34"/>
    <mergeCell ref="A35:I35"/>
    <mergeCell ref="A37:I37"/>
    <mergeCell ref="B17:C17"/>
    <mergeCell ref="B20:C20"/>
    <mergeCell ref="B23:C23"/>
    <mergeCell ref="B26:C26"/>
    <mergeCell ref="B7:C7"/>
    <mergeCell ref="B8:C8"/>
    <mergeCell ref="B11:C11"/>
    <mergeCell ref="B14:C14"/>
    <mergeCell ref="A1:I1"/>
    <mergeCell ref="A3:I3"/>
    <mergeCell ref="A5:A6"/>
    <mergeCell ref="B5:C6"/>
    <mergeCell ref="D5:D6"/>
    <mergeCell ref="E5:H5"/>
    <mergeCell ref="I5:I6"/>
    <mergeCell ref="C2:G2"/>
  </mergeCells>
  <phoneticPr fontId="7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8" sqref="G8"/>
    </sheetView>
  </sheetViews>
  <sheetFormatPr defaultColWidth="9.109375" defaultRowHeight="12.6"/>
  <cols>
    <col min="1" max="1" width="6.109375" style="175" customWidth="1"/>
    <col min="2" max="2" width="1.88671875" style="175" customWidth="1"/>
    <col min="3" max="3" width="48.109375" style="175" customWidth="1"/>
    <col min="4" max="4" width="15.6640625" style="175" customWidth="1"/>
    <col min="5" max="16384" width="9.109375" style="175"/>
  </cols>
  <sheetData>
    <row r="1" spans="1:4" s="244" customFormat="1" ht="21.75" customHeight="1">
      <c r="A1" s="594" t="s">
        <v>579</v>
      </c>
      <c r="B1" s="594"/>
      <c r="C1" s="594"/>
      <c r="D1" s="594"/>
    </row>
    <row r="2" spans="1:4" s="244" customFormat="1" ht="15">
      <c r="A2" s="15"/>
      <c r="B2" s="15"/>
      <c r="C2" s="408" t="s">
        <v>580</v>
      </c>
      <c r="D2" s="408"/>
    </row>
    <row r="3" spans="1:4" s="244" customFormat="1" ht="54" customHeight="1">
      <c r="A3" s="408" t="s">
        <v>545</v>
      </c>
      <c r="B3" s="408"/>
      <c r="C3" s="408"/>
      <c r="D3" s="408"/>
    </row>
    <row r="4" spans="1:4" s="244" customFormat="1" ht="15">
      <c r="A4" s="358"/>
      <c r="B4" s="358"/>
      <c r="C4" s="358"/>
      <c r="D4" s="358"/>
    </row>
    <row r="5" spans="1:4" s="244" customFormat="1" ht="63" customHeight="1">
      <c r="A5" s="9" t="s">
        <v>60</v>
      </c>
      <c r="B5" s="488" t="s">
        <v>517</v>
      </c>
      <c r="C5" s="490"/>
      <c r="D5" s="9" t="s">
        <v>546</v>
      </c>
    </row>
    <row r="6" spans="1:4" s="244" customFormat="1" ht="15">
      <c r="A6" s="235">
        <v>1</v>
      </c>
      <c r="B6" s="605">
        <v>2</v>
      </c>
      <c r="C6" s="606"/>
      <c r="D6" s="306">
        <v>3</v>
      </c>
    </row>
    <row r="7" spans="1:4" s="244" customFormat="1" ht="12.9" customHeight="1">
      <c r="A7" s="11" t="s">
        <v>23</v>
      </c>
      <c r="B7" s="474" t="s">
        <v>524</v>
      </c>
      <c r="C7" s="482"/>
      <c r="D7" s="116"/>
    </row>
    <row r="8" spans="1:4" s="244" customFormat="1" ht="42" customHeight="1">
      <c r="A8" s="11" t="s">
        <v>25</v>
      </c>
      <c r="B8" s="432" t="s">
        <v>547</v>
      </c>
      <c r="C8" s="472"/>
      <c r="D8" s="333"/>
    </row>
    <row r="9" spans="1:4" s="244" customFormat="1" ht="33.75" customHeight="1">
      <c r="A9" s="11" t="s">
        <v>28</v>
      </c>
      <c r="B9" s="420" t="s">
        <v>548</v>
      </c>
      <c r="C9" s="607"/>
      <c r="D9" s="333"/>
    </row>
    <row r="10" spans="1:4" s="244" customFormat="1" ht="12.9" customHeight="1">
      <c r="A10" s="11" t="s">
        <v>30</v>
      </c>
      <c r="B10" s="474" t="s">
        <v>549</v>
      </c>
      <c r="C10" s="482"/>
      <c r="D10" s="116"/>
    </row>
    <row r="11" spans="1:4" s="244" customFormat="1" ht="30" customHeight="1">
      <c r="A11" s="11" t="s">
        <v>32</v>
      </c>
      <c r="B11" s="474" t="s">
        <v>528</v>
      </c>
      <c r="C11" s="482"/>
      <c r="D11" s="116"/>
    </row>
    <row r="12" spans="1:4" s="244" customFormat="1" ht="12.9" customHeight="1">
      <c r="A12" s="11" t="s">
        <v>34</v>
      </c>
      <c r="B12" s="474" t="s">
        <v>531</v>
      </c>
      <c r="C12" s="482"/>
      <c r="D12" s="116"/>
    </row>
    <row r="13" spans="1:4" s="244" customFormat="1" ht="12.9" customHeight="1">
      <c r="A13" s="11" t="s">
        <v>37</v>
      </c>
      <c r="B13" s="474" t="s">
        <v>535</v>
      </c>
      <c r="C13" s="482"/>
      <c r="D13" s="116"/>
    </row>
    <row r="14" spans="1:4" s="244" customFormat="1" ht="12.9" customHeight="1">
      <c r="A14" s="4" t="s">
        <v>38</v>
      </c>
      <c r="B14" s="420" t="s">
        <v>539</v>
      </c>
      <c r="C14" s="519"/>
      <c r="D14" s="98"/>
    </row>
    <row r="15" spans="1:4" ht="9" customHeight="1">
      <c r="A15" s="240"/>
      <c r="B15" s="243"/>
      <c r="C15" s="243"/>
      <c r="D15" s="243"/>
    </row>
    <row r="16" spans="1:4" ht="40.5" customHeight="1">
      <c r="A16" s="608" t="s">
        <v>779</v>
      </c>
      <c r="B16" s="608"/>
      <c r="C16" s="608"/>
      <c r="D16" s="608"/>
    </row>
    <row r="17" spans="1:4">
      <c r="A17" s="604" t="s">
        <v>352</v>
      </c>
      <c r="B17" s="604"/>
      <c r="C17" s="604"/>
      <c r="D17" s="604"/>
    </row>
  </sheetData>
  <mergeCells count="15">
    <mergeCell ref="A17:D17"/>
    <mergeCell ref="B10:C10"/>
    <mergeCell ref="B11:C11"/>
    <mergeCell ref="B12:C12"/>
    <mergeCell ref="B13:C13"/>
    <mergeCell ref="B8:C8"/>
    <mergeCell ref="B9:C9"/>
    <mergeCell ref="C2:D2"/>
    <mergeCell ref="B14:C14"/>
    <mergeCell ref="A16:D16"/>
    <mergeCell ref="A1:D1"/>
    <mergeCell ref="A3:D3"/>
    <mergeCell ref="B5:C5"/>
    <mergeCell ref="B6:C6"/>
    <mergeCell ref="B7:C7"/>
  </mergeCells>
  <phoneticPr fontId="7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5" sqref="G15"/>
    </sheetView>
  </sheetViews>
  <sheetFormatPr defaultColWidth="9.109375" defaultRowHeight="12.6"/>
  <cols>
    <col min="1" max="1" width="5.5546875" style="245" customWidth="1"/>
    <col min="2" max="2" width="1.88671875" style="245" customWidth="1"/>
    <col min="3" max="3" width="64.109375" style="245" customWidth="1"/>
    <col min="4" max="5" width="15.6640625" style="245" customWidth="1"/>
    <col min="6" max="16384" width="9.109375" style="245"/>
  </cols>
  <sheetData>
    <row r="1" spans="1:5" ht="16.5" customHeight="1">
      <c r="A1" s="594" t="s">
        <v>579</v>
      </c>
      <c r="B1" s="594"/>
      <c r="C1" s="594"/>
      <c r="D1" s="594"/>
      <c r="E1" s="594"/>
    </row>
    <row r="2" spans="1:5" ht="12.75" customHeight="1">
      <c r="A2" s="370"/>
      <c r="B2" s="370"/>
      <c r="C2" s="594" t="s">
        <v>583</v>
      </c>
      <c r="D2" s="594"/>
      <c r="E2" s="370"/>
    </row>
    <row r="3" spans="1:5" ht="13.2">
      <c r="A3" s="609" t="s">
        <v>550</v>
      </c>
      <c r="B3" s="609"/>
      <c r="C3" s="609"/>
      <c r="D3" s="609"/>
      <c r="E3" s="609"/>
    </row>
    <row r="4" spans="1:5" ht="13.2">
      <c r="A4" s="359"/>
      <c r="B4" s="359"/>
      <c r="C4" s="359"/>
      <c r="D4" s="359"/>
      <c r="E4" s="359"/>
    </row>
    <row r="5" spans="1:5" ht="74.25" customHeight="1">
      <c r="A5" s="10" t="s">
        <v>60</v>
      </c>
      <c r="B5" s="610" t="s">
        <v>551</v>
      </c>
      <c r="C5" s="611"/>
      <c r="D5" s="10" t="s">
        <v>221</v>
      </c>
      <c r="E5" s="10" t="s">
        <v>222</v>
      </c>
    </row>
    <row r="6" spans="1:5" ht="13.2">
      <c r="A6" s="4">
        <v>1</v>
      </c>
      <c r="B6" s="613">
        <v>2</v>
      </c>
      <c r="C6" s="614"/>
      <c r="D6" s="4">
        <v>3</v>
      </c>
      <c r="E6" s="360">
        <v>4</v>
      </c>
    </row>
    <row r="7" spans="1:5" ht="13.2">
      <c r="A7" s="10" t="s">
        <v>23</v>
      </c>
      <c r="B7" s="615" t="s">
        <v>552</v>
      </c>
      <c r="C7" s="616"/>
      <c r="D7" s="25"/>
      <c r="E7" s="25"/>
    </row>
    <row r="8" spans="1:5" ht="13.2">
      <c r="A8" s="4" t="s">
        <v>102</v>
      </c>
      <c r="B8" s="361"/>
      <c r="C8" s="362" t="s">
        <v>553</v>
      </c>
      <c r="D8" s="13"/>
      <c r="E8" s="13"/>
    </row>
    <row r="9" spans="1:5" ht="15" customHeight="1">
      <c r="A9" s="4" t="s">
        <v>105</v>
      </c>
      <c r="B9" s="361"/>
      <c r="C9" s="362" t="s">
        <v>554</v>
      </c>
      <c r="D9" s="13"/>
      <c r="E9" s="13"/>
    </row>
    <row r="10" spans="1:5" ht="13.2">
      <c r="A10" s="363" t="s">
        <v>313</v>
      </c>
      <c r="B10" s="361"/>
      <c r="C10" s="362" t="s">
        <v>555</v>
      </c>
      <c r="D10" s="13"/>
      <c r="E10" s="13"/>
    </row>
    <row r="11" spans="1:5" ht="13.2">
      <c r="A11" s="363" t="s">
        <v>315</v>
      </c>
      <c r="B11" s="364"/>
      <c r="C11" s="365" t="s">
        <v>556</v>
      </c>
      <c r="D11" s="13"/>
      <c r="E11" s="13"/>
    </row>
    <row r="12" spans="1:5" ht="13.2">
      <c r="A12" s="363" t="s">
        <v>316</v>
      </c>
      <c r="B12" s="361"/>
      <c r="C12" s="362" t="s">
        <v>557</v>
      </c>
      <c r="D12" s="13"/>
      <c r="E12" s="13"/>
    </row>
    <row r="13" spans="1:5" ht="13.2">
      <c r="A13" s="363" t="s">
        <v>317</v>
      </c>
      <c r="B13" s="361"/>
      <c r="C13" s="362" t="s">
        <v>558</v>
      </c>
      <c r="D13" s="13"/>
      <c r="E13" s="13"/>
    </row>
    <row r="14" spans="1:5" ht="26.4">
      <c r="A14" s="4" t="s">
        <v>318</v>
      </c>
      <c r="B14" s="361"/>
      <c r="C14" s="362" t="s">
        <v>559</v>
      </c>
      <c r="D14" s="13"/>
      <c r="E14" s="13"/>
    </row>
    <row r="15" spans="1:5" ht="13.2">
      <c r="A15" s="363" t="s">
        <v>320</v>
      </c>
      <c r="B15" s="361"/>
      <c r="C15" s="362" t="s">
        <v>560</v>
      </c>
      <c r="D15" s="13"/>
      <c r="E15" s="13"/>
    </row>
    <row r="16" spans="1:5" ht="13.2">
      <c r="A16" s="10" t="s">
        <v>25</v>
      </c>
      <c r="B16" s="615" t="s">
        <v>561</v>
      </c>
      <c r="C16" s="616"/>
      <c r="D16" s="25"/>
      <c r="E16" s="25"/>
    </row>
    <row r="17" spans="1:5" ht="16.5" customHeight="1">
      <c r="A17" s="10" t="s">
        <v>28</v>
      </c>
      <c r="B17" s="615" t="s">
        <v>562</v>
      </c>
      <c r="C17" s="616"/>
      <c r="D17" s="25"/>
      <c r="E17" s="25"/>
    </row>
    <row r="18" spans="1:5">
      <c r="C18" s="612"/>
      <c r="D18" s="612"/>
      <c r="E18" s="612"/>
    </row>
  </sheetData>
  <mergeCells count="9">
    <mergeCell ref="A1:E1"/>
    <mergeCell ref="A3:E3"/>
    <mergeCell ref="B5:C5"/>
    <mergeCell ref="C18:E18"/>
    <mergeCell ref="C2:D2"/>
    <mergeCell ref="B6:C6"/>
    <mergeCell ref="B7:C7"/>
    <mergeCell ref="B16:C16"/>
    <mergeCell ref="B17:C17"/>
  </mergeCells>
  <phoneticPr fontId="7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10" sqref="G10:G11"/>
    </sheetView>
  </sheetViews>
  <sheetFormatPr defaultColWidth="9.109375" defaultRowHeight="12.6"/>
  <cols>
    <col min="1" max="1" width="5.5546875" style="175" customWidth="1"/>
    <col min="2" max="2" width="1.88671875" style="175" customWidth="1"/>
    <col min="3" max="3" width="52" style="175" customWidth="1"/>
    <col min="4" max="5" width="15.6640625" style="175" customWidth="1"/>
    <col min="6" max="16384" width="9.109375" style="175"/>
  </cols>
  <sheetData>
    <row r="1" spans="1:5" ht="21.75" customHeight="1">
      <c r="A1" s="408" t="s">
        <v>579</v>
      </c>
      <c r="B1" s="408"/>
      <c r="C1" s="408"/>
      <c r="D1" s="408"/>
      <c r="E1" s="408"/>
    </row>
    <row r="2" spans="1:5" ht="12.75" customHeight="1">
      <c r="A2" s="15"/>
      <c r="B2" s="15"/>
      <c r="C2" s="408" t="s">
        <v>584</v>
      </c>
      <c r="D2" s="408"/>
      <c r="E2" s="15"/>
    </row>
    <row r="3" spans="1:5" ht="23.25" customHeight="1">
      <c r="A3" s="408" t="s">
        <v>563</v>
      </c>
      <c r="B3" s="408"/>
      <c r="C3" s="408"/>
      <c r="D3" s="408"/>
      <c r="E3" s="408"/>
    </row>
    <row r="4" spans="1:5">
      <c r="A4" s="188"/>
      <c r="B4" s="188"/>
      <c r="C4" s="188"/>
      <c r="D4" s="188"/>
      <c r="E4" s="188"/>
    </row>
    <row r="5" spans="1:5" ht="38.25" customHeight="1">
      <c r="A5" s="9" t="s">
        <v>60</v>
      </c>
      <c r="B5" s="459" t="s">
        <v>551</v>
      </c>
      <c r="C5" s="622"/>
      <c r="D5" s="9" t="s">
        <v>114</v>
      </c>
      <c r="E5" s="9" t="s">
        <v>218</v>
      </c>
    </row>
    <row r="6" spans="1:5" ht="13.2">
      <c r="A6" s="235">
        <v>1</v>
      </c>
      <c r="B6" s="590">
        <v>2</v>
      </c>
      <c r="C6" s="591"/>
      <c r="D6" s="235">
        <v>3</v>
      </c>
      <c r="E6" s="235">
        <v>4</v>
      </c>
    </row>
    <row r="7" spans="1:5" ht="12.75" customHeight="1">
      <c r="A7" s="9" t="s">
        <v>23</v>
      </c>
      <c r="B7" s="617" t="s">
        <v>134</v>
      </c>
      <c r="C7" s="618"/>
      <c r="D7" s="11"/>
      <c r="E7" s="171"/>
    </row>
    <row r="8" spans="1:5" ht="13.2">
      <c r="A8" s="11" t="s">
        <v>102</v>
      </c>
      <c r="B8" s="24"/>
      <c r="C8" s="66" t="s">
        <v>564</v>
      </c>
      <c r="D8" s="192"/>
      <c r="E8" s="171"/>
    </row>
    <row r="9" spans="1:5" ht="13.2">
      <c r="A9" s="11" t="s">
        <v>105</v>
      </c>
      <c r="B9" s="24"/>
      <c r="C9" s="66" t="s">
        <v>565</v>
      </c>
      <c r="D9" s="192"/>
      <c r="E9" s="171"/>
    </row>
    <row r="10" spans="1:5" ht="13.2">
      <c r="A10" s="11" t="s">
        <v>313</v>
      </c>
      <c r="B10" s="115"/>
      <c r="C10" s="66" t="s">
        <v>566</v>
      </c>
      <c r="D10" s="192"/>
      <c r="E10" s="171"/>
    </row>
    <row r="11" spans="1:5" ht="13.2">
      <c r="A11" s="246" t="s">
        <v>315</v>
      </c>
      <c r="B11" s="366"/>
      <c r="C11" s="247" t="s">
        <v>567</v>
      </c>
      <c r="D11" s="192"/>
      <c r="E11" s="171"/>
    </row>
    <row r="12" spans="1:5" ht="26.4">
      <c r="A12" s="248" t="s">
        <v>316</v>
      </c>
      <c r="B12" s="366"/>
      <c r="C12" s="66" t="s">
        <v>568</v>
      </c>
      <c r="D12" s="192"/>
      <c r="E12" s="171"/>
    </row>
    <row r="13" spans="1:5" ht="13.2">
      <c r="A13" s="248" t="s">
        <v>317</v>
      </c>
      <c r="B13" s="366"/>
      <c r="C13" s="66" t="s">
        <v>569</v>
      </c>
      <c r="D13" s="192"/>
      <c r="E13" s="171"/>
    </row>
    <row r="14" spans="1:5" ht="13.2">
      <c r="A14" s="246" t="s">
        <v>318</v>
      </c>
      <c r="B14" s="366"/>
      <c r="C14" s="66" t="s">
        <v>570</v>
      </c>
      <c r="D14" s="192"/>
      <c r="E14" s="171"/>
    </row>
    <row r="15" spans="1:5" ht="12.75" customHeight="1">
      <c r="A15" s="9" t="s">
        <v>25</v>
      </c>
      <c r="B15" s="454" t="s">
        <v>181</v>
      </c>
      <c r="C15" s="592"/>
      <c r="D15" s="11"/>
      <c r="E15" s="171"/>
    </row>
    <row r="16" spans="1:5" ht="13.2">
      <c r="A16" s="11" t="s">
        <v>26</v>
      </c>
      <c r="B16" s="249"/>
      <c r="C16" s="247" t="s">
        <v>571</v>
      </c>
      <c r="D16" s="11"/>
      <c r="E16" s="171"/>
    </row>
    <row r="17" spans="1:5" ht="26.4">
      <c r="A17" s="11" t="s">
        <v>106</v>
      </c>
      <c r="B17" s="249"/>
      <c r="C17" s="66" t="s">
        <v>568</v>
      </c>
      <c r="D17" s="11"/>
      <c r="E17" s="171"/>
    </row>
    <row r="18" spans="1:5" ht="13.2">
      <c r="A18" s="11" t="s">
        <v>572</v>
      </c>
      <c r="B18" s="115"/>
      <c r="C18" s="250" t="s">
        <v>573</v>
      </c>
      <c r="D18" s="11"/>
      <c r="E18" s="171"/>
    </row>
    <row r="19" spans="1:5" ht="13.2">
      <c r="A19" s="11" t="s">
        <v>574</v>
      </c>
      <c r="B19" s="115"/>
      <c r="C19" s="250" t="s">
        <v>575</v>
      </c>
      <c r="D19" s="11"/>
      <c r="E19" s="171"/>
    </row>
    <row r="20" spans="1:5" ht="13.2">
      <c r="A20" s="11" t="s">
        <v>576</v>
      </c>
      <c r="B20" s="67"/>
      <c r="C20" s="250" t="s">
        <v>570</v>
      </c>
      <c r="D20" s="11"/>
      <c r="E20" s="171"/>
    </row>
    <row r="21" spans="1:5" ht="12.9" customHeight="1">
      <c r="A21" s="1" t="s">
        <v>577</v>
      </c>
      <c r="B21" s="243"/>
      <c r="C21" s="243"/>
      <c r="D21" s="251"/>
      <c r="E21" s="251"/>
    </row>
    <row r="22" spans="1:5" ht="12.9" customHeight="1">
      <c r="A22" s="619" t="s">
        <v>578</v>
      </c>
      <c r="B22" s="620"/>
      <c r="C22" s="620"/>
      <c r="D22" s="620"/>
      <c r="E22" s="620"/>
    </row>
    <row r="23" spans="1:5">
      <c r="A23" s="621"/>
      <c r="B23" s="621"/>
      <c r="C23" s="621"/>
      <c r="D23" s="621"/>
      <c r="E23" s="621"/>
    </row>
  </sheetData>
  <mergeCells count="9">
    <mergeCell ref="B7:C7"/>
    <mergeCell ref="B15:C15"/>
    <mergeCell ref="A22:E22"/>
    <mergeCell ref="A23:E23"/>
    <mergeCell ref="A1:E1"/>
    <mergeCell ref="A3:E3"/>
    <mergeCell ref="B5:C5"/>
    <mergeCell ref="B6:C6"/>
    <mergeCell ref="C2:D2"/>
  </mergeCells>
  <phoneticPr fontId="7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J19" sqref="J19:J20"/>
    </sheetView>
  </sheetViews>
  <sheetFormatPr defaultColWidth="9.109375" defaultRowHeight="12.6"/>
  <cols>
    <col min="1" max="1" width="4.109375" style="253" customWidth="1"/>
    <col min="2" max="2" width="48.44140625" style="253" customWidth="1"/>
    <col min="3" max="3" width="12.5546875" style="253" customWidth="1"/>
    <col min="4" max="4" width="14.44140625" style="253" customWidth="1"/>
    <col min="5" max="5" width="0.109375" style="253" customWidth="1"/>
    <col min="6" max="16384" width="9.109375" style="253"/>
  </cols>
  <sheetData>
    <row r="1" spans="1:4" ht="24.75" customHeight="1">
      <c r="A1" s="623" t="s">
        <v>579</v>
      </c>
      <c r="B1" s="623"/>
      <c r="C1" s="623"/>
      <c r="D1" s="623"/>
    </row>
    <row r="2" spans="1:4" ht="15.75" customHeight="1">
      <c r="A2" s="371"/>
      <c r="B2" s="580" t="s">
        <v>580</v>
      </c>
      <c r="C2" s="580"/>
      <c r="D2" s="580"/>
    </row>
    <row r="3" spans="1:4" ht="13.2">
      <c r="A3" s="580" t="s">
        <v>0</v>
      </c>
      <c r="B3" s="580"/>
      <c r="C3" s="580"/>
      <c r="D3" s="580"/>
    </row>
    <row r="4" spans="1:4">
      <c r="A4" s="252"/>
      <c r="B4" s="252"/>
      <c r="C4" s="252"/>
      <c r="D4" s="252"/>
    </row>
    <row r="5" spans="1:4" ht="39.6">
      <c r="A5" s="372" t="s">
        <v>60</v>
      </c>
      <c r="B5" s="42" t="s">
        <v>7</v>
      </c>
      <c r="C5" s="9" t="s">
        <v>114</v>
      </c>
      <c r="D5" s="9" t="s">
        <v>218</v>
      </c>
    </row>
    <row r="6" spans="1:4" ht="13.2">
      <c r="A6" s="165">
        <v>1</v>
      </c>
      <c r="B6" s="189">
        <v>2</v>
      </c>
      <c r="C6" s="11">
        <v>3</v>
      </c>
      <c r="D6" s="11">
        <v>4</v>
      </c>
    </row>
    <row r="7" spans="1:4" ht="13.2">
      <c r="A7" s="189" t="s">
        <v>23</v>
      </c>
      <c r="B7" s="61" t="s">
        <v>1</v>
      </c>
      <c r="C7" s="254"/>
      <c r="D7" s="254"/>
    </row>
    <row r="8" spans="1:4" ht="26.4">
      <c r="A8" s="189" t="s">
        <v>25</v>
      </c>
      <c r="B8" s="61" t="s">
        <v>2</v>
      </c>
      <c r="C8" s="254"/>
      <c r="D8" s="254"/>
    </row>
    <row r="9" spans="1:4" ht="26.4">
      <c r="A9" s="189" t="s">
        <v>28</v>
      </c>
      <c r="B9" s="61" t="s">
        <v>3</v>
      </c>
      <c r="C9" s="254"/>
      <c r="D9" s="254"/>
    </row>
    <row r="10" spans="1:4" ht="13.2">
      <c r="A10" s="189" t="s">
        <v>30</v>
      </c>
      <c r="B10" s="373" t="s">
        <v>4</v>
      </c>
      <c r="C10" s="254"/>
      <c r="D10" s="254"/>
    </row>
  </sheetData>
  <mergeCells count="3">
    <mergeCell ref="A1:D1"/>
    <mergeCell ref="A3:D3"/>
    <mergeCell ref="B2:D2"/>
  </mergeCells>
  <phoneticPr fontId="7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H8" sqref="H8"/>
    </sheetView>
  </sheetViews>
  <sheetFormatPr defaultColWidth="9.109375" defaultRowHeight="13.8"/>
  <cols>
    <col min="1" max="1" width="6.44140625" style="264" customWidth="1"/>
    <col min="2" max="2" width="1.33203125" style="264" customWidth="1"/>
    <col min="3" max="3" width="12.6640625" style="264" customWidth="1"/>
    <col min="4" max="4" width="7.6640625" style="264" customWidth="1"/>
    <col min="5" max="5" width="13.109375" style="264" customWidth="1"/>
    <col min="6" max="8" width="13.33203125" style="264" customWidth="1"/>
    <col min="9" max="10" width="15" style="264" customWidth="1"/>
    <col min="11" max="12" width="13.33203125" style="264" customWidth="1"/>
    <col min="13" max="13" width="12.109375" style="264" customWidth="1"/>
    <col min="14" max="14" width="13.44140625" style="264" customWidth="1"/>
    <col min="15" max="16384" width="9.109375" style="264"/>
  </cols>
  <sheetData>
    <row r="1" spans="1:14" ht="14.25" customHeight="1">
      <c r="A1" s="594" t="s">
        <v>579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14" ht="19.5" customHeight="1">
      <c r="A2" s="272"/>
      <c r="B2" s="272"/>
      <c r="C2" s="272"/>
      <c r="D2" s="272"/>
      <c r="E2" s="272"/>
      <c r="F2" s="272"/>
      <c r="G2" s="272"/>
      <c r="H2" s="609" t="s">
        <v>580</v>
      </c>
      <c r="I2" s="609"/>
      <c r="J2" s="272"/>
      <c r="K2" s="272"/>
      <c r="L2" s="272"/>
      <c r="M2" s="272"/>
      <c r="N2" s="272"/>
    </row>
    <row r="3" spans="1:14" ht="17.25" customHeight="1">
      <c r="A3" s="594" t="s">
        <v>586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</row>
    <row r="4" spans="1:14" ht="4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272"/>
      <c r="M4" s="272"/>
      <c r="N4" s="272"/>
    </row>
    <row r="5" spans="1:14" s="265" customFormat="1" ht="40.5" customHeight="1">
      <c r="A5" s="491" t="s">
        <v>60</v>
      </c>
      <c r="B5" s="610" t="s">
        <v>587</v>
      </c>
      <c r="C5" s="635"/>
      <c r="D5" s="611"/>
      <c r="E5" s="610" t="s">
        <v>588</v>
      </c>
      <c r="F5" s="639" t="s">
        <v>99</v>
      </c>
      <c r="G5" s="631"/>
      <c r="H5" s="631"/>
      <c r="I5" s="631"/>
      <c r="J5" s="631"/>
      <c r="K5" s="631"/>
      <c r="L5" s="631"/>
      <c r="M5" s="614"/>
      <c r="N5" s="491" t="s">
        <v>589</v>
      </c>
    </row>
    <row r="6" spans="1:14" s="265" customFormat="1" ht="90.75" customHeight="1">
      <c r="A6" s="634"/>
      <c r="B6" s="636"/>
      <c r="C6" s="623"/>
      <c r="D6" s="637"/>
      <c r="E6" s="638"/>
      <c r="F6" s="375" t="s">
        <v>590</v>
      </c>
      <c r="G6" s="375" t="s">
        <v>780</v>
      </c>
      <c r="H6" s="375" t="s">
        <v>591</v>
      </c>
      <c r="I6" s="375" t="s">
        <v>592</v>
      </c>
      <c r="J6" s="375" t="s">
        <v>593</v>
      </c>
      <c r="K6" s="375" t="s">
        <v>594</v>
      </c>
      <c r="L6" s="375" t="s">
        <v>595</v>
      </c>
      <c r="M6" s="375" t="s">
        <v>596</v>
      </c>
      <c r="N6" s="640"/>
    </row>
    <row r="7" spans="1:14">
      <c r="A7" s="196">
        <v>1</v>
      </c>
      <c r="B7" s="613">
        <v>2</v>
      </c>
      <c r="C7" s="631"/>
      <c r="D7" s="614"/>
      <c r="E7" s="31">
        <v>3</v>
      </c>
      <c r="F7" s="376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31">
        <v>11</v>
      </c>
      <c r="N7" s="196">
        <v>12</v>
      </c>
    </row>
    <row r="8" spans="1:14" ht="50.25" customHeight="1">
      <c r="A8" s="112" t="s">
        <v>23</v>
      </c>
      <c r="B8" s="529" t="s">
        <v>597</v>
      </c>
      <c r="C8" s="530"/>
      <c r="D8" s="600"/>
      <c r="E8" s="107"/>
      <c r="F8" s="377"/>
      <c r="G8" s="377"/>
      <c r="H8" s="377"/>
      <c r="I8" s="377"/>
      <c r="J8" s="377"/>
      <c r="K8" s="377"/>
      <c r="L8" s="377"/>
      <c r="M8" s="377"/>
      <c r="N8" s="377"/>
    </row>
    <row r="9" spans="1:14" ht="13.5" customHeight="1">
      <c r="A9" s="196" t="s">
        <v>102</v>
      </c>
      <c r="B9" s="31"/>
      <c r="C9" s="431" t="s">
        <v>598</v>
      </c>
      <c r="D9" s="519"/>
      <c r="E9" s="98"/>
      <c r="F9" s="32"/>
      <c r="G9" s="32"/>
      <c r="H9" s="32"/>
      <c r="I9" s="32"/>
      <c r="J9" s="32"/>
      <c r="K9" s="32"/>
      <c r="L9" s="32"/>
      <c r="M9" s="32"/>
      <c r="N9" s="32"/>
    </row>
    <row r="10" spans="1:14">
      <c r="A10" s="4" t="s">
        <v>105</v>
      </c>
      <c r="B10" s="7"/>
      <c r="C10" s="431" t="s">
        <v>599</v>
      </c>
      <c r="D10" s="519"/>
      <c r="E10" s="98"/>
      <c r="F10" s="32"/>
      <c r="G10" s="32"/>
      <c r="H10" s="32"/>
      <c r="I10" s="32"/>
      <c r="J10" s="32"/>
      <c r="K10" s="32"/>
      <c r="L10" s="32"/>
      <c r="M10" s="32"/>
      <c r="N10" s="32"/>
    </row>
    <row r="11" spans="1:14">
      <c r="A11" s="196" t="s">
        <v>313</v>
      </c>
      <c r="B11" s="31"/>
      <c r="C11" s="431" t="s">
        <v>600</v>
      </c>
      <c r="D11" s="519"/>
      <c r="E11" s="98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30" customHeight="1">
      <c r="A12" s="196" t="s">
        <v>315</v>
      </c>
      <c r="B12" s="378"/>
      <c r="C12" s="632" t="s">
        <v>601</v>
      </c>
      <c r="D12" s="633"/>
      <c r="E12" s="98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44.25" customHeight="1">
      <c r="A13" s="31" t="s">
        <v>316</v>
      </c>
      <c r="B13" s="31"/>
      <c r="C13" s="379" t="s">
        <v>602</v>
      </c>
      <c r="D13" s="380"/>
      <c r="E13" s="98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39.75" customHeight="1">
      <c r="A14" s="112" t="s">
        <v>25</v>
      </c>
      <c r="B14" s="624" t="s">
        <v>603</v>
      </c>
      <c r="C14" s="625"/>
      <c r="D14" s="626"/>
      <c r="E14" s="107"/>
      <c r="F14" s="32"/>
      <c r="G14" s="32"/>
      <c r="H14" s="32"/>
      <c r="I14" s="32"/>
      <c r="J14" s="32"/>
      <c r="K14" s="32"/>
      <c r="L14" s="32"/>
      <c r="M14" s="32"/>
      <c r="N14" s="32"/>
    </row>
    <row r="15" spans="1:14">
      <c r="A15" s="4" t="s">
        <v>26</v>
      </c>
      <c r="B15" s="374"/>
      <c r="C15" s="431" t="s">
        <v>598</v>
      </c>
      <c r="D15" s="519"/>
      <c r="E15" s="98"/>
      <c r="F15" s="32"/>
      <c r="G15" s="32"/>
      <c r="H15" s="32"/>
      <c r="I15" s="32"/>
      <c r="J15" s="32"/>
      <c r="K15" s="32"/>
      <c r="L15" s="32"/>
      <c r="M15" s="32"/>
      <c r="N15" s="32"/>
    </row>
    <row r="16" spans="1:14">
      <c r="A16" s="196" t="s">
        <v>106</v>
      </c>
      <c r="B16" s="381"/>
      <c r="C16" s="431" t="s">
        <v>599</v>
      </c>
      <c r="D16" s="519"/>
      <c r="E16" s="98"/>
      <c r="F16" s="32"/>
      <c r="G16" s="32"/>
      <c r="H16" s="32"/>
      <c r="I16" s="32"/>
      <c r="J16" s="32"/>
      <c r="K16" s="32"/>
      <c r="L16" s="32"/>
      <c r="M16" s="32"/>
      <c r="N16" s="32"/>
    </row>
    <row r="17" spans="1:14">
      <c r="A17" s="196" t="s">
        <v>572</v>
      </c>
      <c r="B17" s="381"/>
      <c r="C17" s="431" t="s">
        <v>600</v>
      </c>
      <c r="D17" s="519"/>
      <c r="E17" s="98"/>
      <c r="F17" s="32"/>
      <c r="G17" s="32"/>
      <c r="H17" s="32"/>
      <c r="I17" s="32"/>
      <c r="J17" s="32"/>
      <c r="K17" s="32"/>
      <c r="L17" s="32"/>
      <c r="M17" s="32"/>
      <c r="N17" s="32"/>
    </row>
    <row r="18" spans="1:14">
      <c r="A18" s="196" t="s">
        <v>574</v>
      </c>
      <c r="B18" s="381"/>
      <c r="C18" s="431" t="s">
        <v>601</v>
      </c>
      <c r="D18" s="519"/>
      <c r="E18" s="98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27.75" customHeight="1">
      <c r="A19" s="196" t="s">
        <v>576</v>
      </c>
      <c r="B19" s="31"/>
      <c r="C19" s="431" t="s">
        <v>604</v>
      </c>
      <c r="D19" s="519"/>
      <c r="E19" s="98"/>
      <c r="F19" s="32"/>
      <c r="G19" s="32"/>
      <c r="H19" s="32"/>
      <c r="I19" s="32"/>
      <c r="J19" s="32"/>
      <c r="K19" s="32"/>
      <c r="L19" s="32"/>
      <c r="M19" s="32"/>
      <c r="N19" s="32"/>
    </row>
    <row r="20" spans="1:14">
      <c r="A20" s="112" t="s">
        <v>28</v>
      </c>
      <c r="B20" s="531" t="s">
        <v>19</v>
      </c>
      <c r="C20" s="531"/>
      <c r="D20" s="531"/>
      <c r="E20" s="305"/>
      <c r="F20" s="32"/>
      <c r="G20" s="32"/>
      <c r="H20" s="32"/>
      <c r="I20" s="32"/>
      <c r="J20" s="32"/>
      <c r="K20" s="32"/>
      <c r="L20" s="32"/>
      <c r="M20" s="32"/>
      <c r="N20" s="32"/>
    </row>
    <row r="21" spans="1:14">
      <c r="A21" s="382"/>
      <c r="B21" s="275"/>
      <c r="C21" s="275"/>
      <c r="D21" s="275"/>
      <c r="E21" s="275"/>
      <c r="F21" s="315"/>
      <c r="G21" s="315"/>
      <c r="H21" s="315"/>
      <c r="I21" s="315"/>
      <c r="J21" s="315"/>
      <c r="K21" s="315"/>
      <c r="L21" s="315"/>
      <c r="M21" s="315"/>
      <c r="N21" s="315"/>
    </row>
    <row r="22" spans="1:14">
      <c r="A22" s="628" t="s">
        <v>605</v>
      </c>
      <c r="B22" s="629"/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</row>
    <row r="23" spans="1:14" ht="33" customHeight="1">
      <c r="A23" s="630" t="s">
        <v>606</v>
      </c>
      <c r="B23" s="630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</row>
    <row r="24" spans="1:14" s="266" customFormat="1" ht="12.75" customHeight="1">
      <c r="C24" s="268"/>
      <c r="D24" s="269"/>
      <c r="E24" s="269"/>
      <c r="F24" s="270"/>
      <c r="G24" s="270"/>
      <c r="H24" s="270"/>
      <c r="I24" s="269"/>
      <c r="J24" s="269"/>
      <c r="K24" s="269"/>
      <c r="L24" s="269"/>
      <c r="M24" s="269"/>
      <c r="N24" s="269"/>
    </row>
    <row r="25" spans="1:14">
      <c r="F25" s="627"/>
      <c r="G25" s="627"/>
      <c r="H25" s="627"/>
      <c r="I25" s="627"/>
      <c r="J25" s="269"/>
    </row>
  </sheetData>
  <mergeCells count="24">
    <mergeCell ref="C12:D12"/>
    <mergeCell ref="A1:N1"/>
    <mergeCell ref="A3:N3"/>
    <mergeCell ref="A5:A6"/>
    <mergeCell ref="B5:D6"/>
    <mergeCell ref="E5:E6"/>
    <mergeCell ref="F5:M5"/>
    <mergeCell ref="N5:N6"/>
    <mergeCell ref="C18:D18"/>
    <mergeCell ref="B14:D14"/>
    <mergeCell ref="F25:I25"/>
    <mergeCell ref="H2:I2"/>
    <mergeCell ref="C19:D19"/>
    <mergeCell ref="B20:D20"/>
    <mergeCell ref="A22:N22"/>
    <mergeCell ref="A23:N23"/>
    <mergeCell ref="C15:D15"/>
    <mergeCell ref="C16:D16"/>
    <mergeCell ref="C17:D17"/>
    <mergeCell ref="B7:D7"/>
    <mergeCell ref="B8:D8"/>
    <mergeCell ref="C9:D9"/>
    <mergeCell ref="C10:D10"/>
    <mergeCell ref="C11:D11"/>
  </mergeCells>
  <phoneticPr fontId="7" type="noConversion"/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23" sqref="G23"/>
    </sheetView>
  </sheetViews>
  <sheetFormatPr defaultColWidth="9.109375" defaultRowHeight="13.8"/>
  <cols>
    <col min="1" max="1" width="7.109375" style="271" customWidth="1"/>
    <col min="2" max="2" width="1.6640625" style="271" customWidth="1"/>
    <col min="3" max="3" width="31.33203125" style="271" customWidth="1"/>
    <col min="4" max="5" width="18.6640625" style="271" customWidth="1"/>
    <col min="6" max="16384" width="9.109375" style="271"/>
  </cols>
  <sheetData>
    <row r="1" spans="1:5" ht="11.25" customHeight="1">
      <c r="A1" s="594" t="s">
        <v>579</v>
      </c>
      <c r="B1" s="594"/>
      <c r="C1" s="594"/>
      <c r="D1" s="594"/>
      <c r="E1" s="594"/>
    </row>
    <row r="2" spans="1:5" ht="11.25" customHeight="1">
      <c r="A2" s="370"/>
      <c r="B2" s="370"/>
      <c r="C2" s="594" t="s">
        <v>580</v>
      </c>
      <c r="D2" s="594"/>
      <c r="E2" s="370"/>
    </row>
    <row r="3" spans="1:5" ht="39" customHeight="1">
      <c r="A3" s="594" t="s">
        <v>607</v>
      </c>
      <c r="B3" s="641"/>
      <c r="C3" s="641"/>
      <c r="D3" s="641"/>
      <c r="E3" s="641"/>
    </row>
    <row r="4" spans="1:5">
      <c r="A4" s="272"/>
      <c r="B4" s="272"/>
      <c r="C4" s="272"/>
      <c r="D4" s="272"/>
      <c r="E4" s="272"/>
    </row>
    <row r="5" spans="1:5">
      <c r="A5" s="10" t="s">
        <v>60</v>
      </c>
      <c r="B5" s="639" t="s">
        <v>608</v>
      </c>
      <c r="C5" s="644"/>
      <c r="D5" s="10" t="s">
        <v>609</v>
      </c>
      <c r="E5" s="10" t="s">
        <v>781</v>
      </c>
    </row>
    <row r="6" spans="1:5" ht="12.9" customHeight="1">
      <c r="A6" s="4">
        <v>1</v>
      </c>
      <c r="B6" s="613">
        <v>2</v>
      </c>
      <c r="C6" s="614"/>
      <c r="D6" s="4">
        <v>3</v>
      </c>
      <c r="E6" s="4">
        <v>4</v>
      </c>
    </row>
    <row r="7" spans="1:5" ht="12.9" customHeight="1">
      <c r="A7" s="10" t="s">
        <v>23</v>
      </c>
      <c r="B7" s="529" t="s">
        <v>610</v>
      </c>
      <c r="C7" s="600"/>
      <c r="D7" s="383"/>
      <c r="E7" s="383"/>
    </row>
    <row r="8" spans="1:5" ht="12.9" customHeight="1">
      <c r="A8" s="4" t="s">
        <v>102</v>
      </c>
      <c r="B8" s="374"/>
      <c r="C8" s="384" t="s">
        <v>611</v>
      </c>
      <c r="D8" s="383"/>
      <c r="E8" s="383"/>
    </row>
    <row r="9" spans="1:5" ht="12.9" customHeight="1">
      <c r="A9" s="4" t="s">
        <v>105</v>
      </c>
      <c r="B9" s="374"/>
      <c r="C9" s="384" t="s">
        <v>612</v>
      </c>
      <c r="D9" s="383"/>
      <c r="E9" s="383"/>
    </row>
    <row r="10" spans="1:5">
      <c r="A10" s="229" t="s">
        <v>613</v>
      </c>
      <c r="B10" s="385"/>
      <c r="C10" s="384" t="s">
        <v>614</v>
      </c>
      <c r="D10" s="383"/>
      <c r="E10" s="383"/>
    </row>
    <row r="11" spans="1:5" ht="12.9" customHeight="1">
      <c r="A11" s="10" t="s">
        <v>25</v>
      </c>
      <c r="B11" s="529" t="s">
        <v>615</v>
      </c>
      <c r="C11" s="600"/>
      <c r="D11" s="4"/>
      <c r="E11" s="383"/>
    </row>
    <row r="12" spans="1:5" ht="12.9" customHeight="1">
      <c r="A12" s="4" t="s">
        <v>26</v>
      </c>
      <c r="B12" s="7"/>
      <c r="C12" s="384" t="s">
        <v>611</v>
      </c>
      <c r="D12" s="4"/>
      <c r="E12" s="383"/>
    </row>
    <row r="13" spans="1:5" ht="12.9" customHeight="1">
      <c r="A13" s="4" t="s">
        <v>106</v>
      </c>
      <c r="B13" s="7"/>
      <c r="C13" s="384" t="s">
        <v>612</v>
      </c>
      <c r="D13" s="4"/>
      <c r="E13" s="383"/>
    </row>
    <row r="14" spans="1:5">
      <c r="A14" s="4" t="s">
        <v>572</v>
      </c>
      <c r="B14" s="7"/>
      <c r="C14" s="384" t="s">
        <v>614</v>
      </c>
      <c r="D14" s="4"/>
      <c r="E14" s="383"/>
    </row>
    <row r="15" spans="1:5" ht="12.9" customHeight="1">
      <c r="A15" s="10" t="s">
        <v>28</v>
      </c>
      <c r="B15" s="529" t="s">
        <v>19</v>
      </c>
      <c r="C15" s="600"/>
      <c r="D15" s="383"/>
      <c r="E15" s="383"/>
    </row>
    <row r="16" spans="1:5">
      <c r="A16" s="272" t="s">
        <v>616</v>
      </c>
      <c r="B16" s="386"/>
      <c r="C16" s="386"/>
      <c r="D16" s="272"/>
      <c r="E16" s="272"/>
    </row>
    <row r="17" spans="1:5" ht="15" customHeight="1">
      <c r="A17" s="359"/>
      <c r="B17" s="272"/>
      <c r="C17" s="642" t="s">
        <v>352</v>
      </c>
      <c r="D17" s="643"/>
      <c r="E17" s="272"/>
    </row>
    <row r="18" spans="1:5">
      <c r="A18" s="264"/>
      <c r="B18" s="264"/>
      <c r="C18" s="264"/>
      <c r="D18" s="264"/>
      <c r="E18" s="264"/>
    </row>
    <row r="19" spans="1:5">
      <c r="A19" s="264"/>
      <c r="B19" s="264"/>
      <c r="C19" s="264"/>
      <c r="D19" s="264"/>
      <c r="E19" s="264"/>
    </row>
    <row r="20" spans="1:5">
      <c r="A20" s="264"/>
      <c r="B20" s="264"/>
      <c r="C20" s="264"/>
      <c r="D20" s="264"/>
      <c r="E20" s="264"/>
    </row>
    <row r="21" spans="1:5">
      <c r="A21" s="264"/>
      <c r="B21" s="264"/>
      <c r="C21" s="264"/>
      <c r="D21" s="264"/>
      <c r="E21" s="264"/>
    </row>
  </sheetData>
  <mergeCells count="9">
    <mergeCell ref="A1:E1"/>
    <mergeCell ref="A3:E3"/>
    <mergeCell ref="B15:C15"/>
    <mergeCell ref="C17:D17"/>
    <mergeCell ref="C2:D2"/>
    <mergeCell ref="B5:C5"/>
    <mergeCell ref="B6:C6"/>
    <mergeCell ref="B7:C7"/>
    <mergeCell ref="B11:C11"/>
  </mergeCells>
  <phoneticPr fontId="7" type="noConversion"/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K15" sqref="K15"/>
    </sheetView>
  </sheetViews>
  <sheetFormatPr defaultColWidth="9.109375" defaultRowHeight="13.2"/>
  <cols>
    <col min="1" max="1" width="11.88671875" style="272" customWidth="1"/>
    <col min="2" max="2" width="1.88671875" style="272" customWidth="1"/>
    <col min="3" max="3" width="34.88671875" style="272" customWidth="1"/>
    <col min="4" max="4" width="7.109375" style="272" customWidth="1"/>
    <col min="5" max="5" width="8.88671875" style="272" customWidth="1"/>
    <col min="6" max="6" width="12.88671875" style="272" customWidth="1"/>
    <col min="7" max="7" width="7.109375" style="272" customWidth="1"/>
    <col min="8" max="8" width="8.88671875" style="272" customWidth="1"/>
    <col min="9" max="9" width="12.88671875" style="272" customWidth="1"/>
    <col min="10" max="16384" width="9.109375" style="272"/>
  </cols>
  <sheetData>
    <row r="1" spans="1:9" ht="32.25" customHeight="1">
      <c r="A1" s="594" t="s">
        <v>579</v>
      </c>
      <c r="B1" s="594"/>
      <c r="C1" s="594"/>
      <c r="D1" s="594"/>
      <c r="E1" s="594"/>
      <c r="F1" s="594"/>
      <c r="G1" s="594"/>
      <c r="H1" s="594"/>
      <c r="I1" s="594"/>
    </row>
    <row r="2" spans="1:9" ht="12.75" customHeight="1">
      <c r="A2" s="370"/>
      <c r="B2" s="370"/>
      <c r="C2" s="594" t="s">
        <v>580</v>
      </c>
      <c r="D2" s="594"/>
      <c r="E2" s="594"/>
      <c r="F2" s="594"/>
      <c r="G2" s="594"/>
      <c r="H2" s="594"/>
      <c r="I2" s="370"/>
    </row>
    <row r="3" spans="1:9" ht="31.5" customHeight="1">
      <c r="A3" s="594" t="s">
        <v>617</v>
      </c>
      <c r="B3" s="594"/>
      <c r="C3" s="594"/>
      <c r="D3" s="594"/>
      <c r="E3" s="594"/>
      <c r="F3" s="594"/>
      <c r="G3" s="594"/>
      <c r="H3" s="594"/>
      <c r="I3" s="594"/>
    </row>
    <row r="5" spans="1:9" ht="25.5" customHeight="1">
      <c r="A5" s="649" t="s">
        <v>60</v>
      </c>
      <c r="B5" s="610" t="s">
        <v>551</v>
      </c>
      <c r="C5" s="611"/>
      <c r="D5" s="649" t="s">
        <v>221</v>
      </c>
      <c r="E5" s="649"/>
      <c r="F5" s="649"/>
      <c r="G5" s="649" t="s">
        <v>222</v>
      </c>
      <c r="H5" s="649"/>
      <c r="I5" s="649"/>
    </row>
    <row r="6" spans="1:9" ht="79.2">
      <c r="A6" s="649"/>
      <c r="B6" s="650"/>
      <c r="C6" s="651"/>
      <c r="D6" s="4" t="s">
        <v>618</v>
      </c>
      <c r="E6" s="4" t="s">
        <v>619</v>
      </c>
      <c r="F6" s="4" t="s">
        <v>620</v>
      </c>
      <c r="G6" s="4" t="s">
        <v>618</v>
      </c>
      <c r="H6" s="4" t="s">
        <v>619</v>
      </c>
      <c r="I6" s="4" t="s">
        <v>620</v>
      </c>
    </row>
    <row r="7" spans="1:9">
      <c r="A7" s="4">
        <v>1</v>
      </c>
      <c r="B7" s="613">
        <v>2</v>
      </c>
      <c r="C7" s="614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25.5" customHeight="1">
      <c r="A8" s="10" t="s">
        <v>23</v>
      </c>
      <c r="B8" s="529" t="s">
        <v>621</v>
      </c>
      <c r="C8" s="646"/>
      <c r="D8" s="4"/>
      <c r="E8" s="4"/>
      <c r="F8" s="4"/>
      <c r="G8" s="4"/>
      <c r="H8" s="4"/>
      <c r="I8" s="4"/>
    </row>
    <row r="9" spans="1:9" ht="15" customHeight="1">
      <c r="A9" s="4" t="s">
        <v>622</v>
      </c>
      <c r="B9" s="647" t="s">
        <v>623</v>
      </c>
      <c r="C9" s="648"/>
      <c r="D9" s="4"/>
      <c r="E9" s="4"/>
      <c r="F9" s="4"/>
      <c r="G9" s="4"/>
      <c r="H9" s="4"/>
      <c r="I9" s="4"/>
    </row>
    <row r="10" spans="1:9" ht="12.9" customHeight="1">
      <c r="A10" s="4" t="s">
        <v>105</v>
      </c>
      <c r="B10" s="420" t="s">
        <v>624</v>
      </c>
      <c r="C10" s="519"/>
      <c r="D10" s="25"/>
      <c r="E10" s="25"/>
      <c r="F10" s="25"/>
      <c r="G10" s="25"/>
      <c r="H10" s="25"/>
      <c r="I10" s="25"/>
    </row>
    <row r="11" spans="1:9" ht="12.9" customHeight="1">
      <c r="A11" s="4" t="s">
        <v>625</v>
      </c>
      <c r="B11" s="7"/>
      <c r="C11" s="273" t="s">
        <v>626</v>
      </c>
      <c r="D11" s="13"/>
      <c r="E11" s="13"/>
      <c r="F11" s="13"/>
      <c r="G11" s="13"/>
      <c r="H11" s="13"/>
      <c r="I11" s="13"/>
    </row>
    <row r="12" spans="1:9" ht="12.9" customHeight="1">
      <c r="A12" s="4" t="s">
        <v>627</v>
      </c>
      <c r="B12" s="7"/>
      <c r="C12" s="273" t="s">
        <v>628</v>
      </c>
      <c r="D12" s="13"/>
      <c r="E12" s="13"/>
      <c r="F12" s="13"/>
      <c r="G12" s="13"/>
      <c r="H12" s="13"/>
      <c r="I12" s="13"/>
    </row>
    <row r="13" spans="1:9" ht="25.5" customHeight="1">
      <c r="A13" s="4" t="s">
        <v>313</v>
      </c>
      <c r="B13" s="420" t="s">
        <v>629</v>
      </c>
      <c r="C13" s="519"/>
      <c r="D13" s="25"/>
      <c r="E13" s="25"/>
      <c r="F13" s="25"/>
      <c r="G13" s="25"/>
      <c r="H13" s="25"/>
      <c r="I13" s="25"/>
    </row>
    <row r="14" spans="1:9" ht="12.9" customHeight="1">
      <c r="A14" s="4" t="s">
        <v>630</v>
      </c>
      <c r="B14" s="7"/>
      <c r="C14" s="273" t="s">
        <v>631</v>
      </c>
      <c r="D14" s="13"/>
      <c r="E14" s="13"/>
      <c r="F14" s="13"/>
      <c r="G14" s="13"/>
      <c r="H14" s="13"/>
      <c r="I14" s="13"/>
    </row>
    <row r="15" spans="1:9" ht="12.9" customHeight="1">
      <c r="A15" s="4" t="s">
        <v>632</v>
      </c>
      <c r="B15" s="7"/>
      <c r="C15" s="273" t="s">
        <v>633</v>
      </c>
      <c r="D15" s="13"/>
      <c r="E15" s="13"/>
      <c r="F15" s="13"/>
      <c r="G15" s="13"/>
      <c r="H15" s="13"/>
      <c r="I15" s="13"/>
    </row>
    <row r="16" spans="1:9" ht="12.9" customHeight="1">
      <c r="A16" s="4" t="s">
        <v>634</v>
      </c>
      <c r="B16" s="7"/>
      <c r="C16" s="273" t="s">
        <v>635</v>
      </c>
      <c r="D16" s="13"/>
      <c r="E16" s="13"/>
      <c r="F16" s="13"/>
      <c r="G16" s="13"/>
      <c r="H16" s="13"/>
      <c r="I16" s="13"/>
    </row>
    <row r="17" spans="1:9" ht="12.9" customHeight="1">
      <c r="A17" s="4" t="s">
        <v>636</v>
      </c>
      <c r="B17" s="7"/>
      <c r="C17" s="273" t="s">
        <v>637</v>
      </c>
      <c r="D17" s="13"/>
      <c r="E17" s="13"/>
      <c r="F17" s="13"/>
      <c r="G17" s="13"/>
      <c r="H17" s="13"/>
      <c r="I17" s="13"/>
    </row>
    <row r="18" spans="1:9" ht="12.9" customHeight="1">
      <c r="A18" s="4" t="s">
        <v>638</v>
      </c>
      <c r="B18" s="7"/>
      <c r="C18" s="273" t="s">
        <v>570</v>
      </c>
      <c r="D18" s="13"/>
      <c r="E18" s="13"/>
      <c r="F18" s="13"/>
      <c r="G18" s="13"/>
      <c r="H18" s="13"/>
      <c r="I18" s="13"/>
    </row>
    <row r="19" spans="1:9" ht="25.5" customHeight="1">
      <c r="A19" s="4" t="s">
        <v>315</v>
      </c>
      <c r="B19" s="420" t="s">
        <v>639</v>
      </c>
      <c r="C19" s="519"/>
      <c r="D19" s="25"/>
      <c r="E19" s="25"/>
      <c r="F19" s="25"/>
      <c r="G19" s="25"/>
      <c r="H19" s="25"/>
      <c r="I19" s="25"/>
    </row>
    <row r="20" spans="1:9" ht="12.9" customHeight="1">
      <c r="A20" s="4" t="s">
        <v>316</v>
      </c>
      <c r="B20" s="420" t="s">
        <v>116</v>
      </c>
      <c r="C20" s="519"/>
      <c r="D20" s="25"/>
      <c r="E20" s="25"/>
      <c r="F20" s="25"/>
      <c r="G20" s="25"/>
      <c r="H20" s="25"/>
      <c r="I20" s="25"/>
    </row>
    <row r="21" spans="1:9" ht="12.9" customHeight="1">
      <c r="A21" s="4" t="s">
        <v>640</v>
      </c>
      <c r="B21" s="7"/>
      <c r="C21" s="273" t="s">
        <v>641</v>
      </c>
      <c r="D21" s="13"/>
      <c r="E21" s="13"/>
      <c r="F21" s="13"/>
      <c r="G21" s="13"/>
      <c r="H21" s="13"/>
      <c r="I21" s="13"/>
    </row>
    <row r="22" spans="1:9" ht="12.9" customHeight="1">
      <c r="A22" s="4" t="s">
        <v>642</v>
      </c>
      <c r="B22" s="7"/>
      <c r="C22" s="273" t="s">
        <v>570</v>
      </c>
      <c r="D22" s="13"/>
      <c r="E22" s="13"/>
      <c r="F22" s="13"/>
      <c r="G22" s="13"/>
      <c r="H22" s="13"/>
      <c r="I22" s="13"/>
    </row>
    <row r="23" spans="1:9" ht="12.9" customHeight="1">
      <c r="A23" s="4" t="s">
        <v>317</v>
      </c>
      <c r="B23" s="420" t="s">
        <v>260</v>
      </c>
      <c r="C23" s="519"/>
      <c r="D23" s="25"/>
      <c r="E23" s="25"/>
      <c r="F23" s="25"/>
      <c r="G23" s="25"/>
      <c r="H23" s="25"/>
      <c r="I23" s="25"/>
    </row>
    <row r="24" spans="1:9" ht="38.25" customHeight="1">
      <c r="A24" s="10" t="s">
        <v>25</v>
      </c>
      <c r="B24" s="529" t="s">
        <v>782</v>
      </c>
      <c r="C24" s="600"/>
      <c r="D24" s="25"/>
      <c r="E24" s="25"/>
      <c r="F24" s="25"/>
      <c r="G24" s="25"/>
      <c r="H24" s="25"/>
      <c r="I24" s="25"/>
    </row>
    <row r="25" spans="1:9" ht="25.5" customHeight="1">
      <c r="A25" s="10" t="s">
        <v>28</v>
      </c>
      <c r="B25" s="531" t="s">
        <v>783</v>
      </c>
      <c r="C25" s="531"/>
      <c r="D25" s="25"/>
      <c r="E25" s="25"/>
      <c r="F25" s="25"/>
      <c r="G25" s="25"/>
      <c r="H25" s="25"/>
      <c r="I25" s="25"/>
    </row>
    <row r="26" spans="1:9" ht="12.75" customHeight="1">
      <c r="A26" s="274"/>
      <c r="B26" s="275"/>
      <c r="C26" s="275"/>
      <c r="D26" s="276"/>
      <c r="E26" s="276"/>
      <c r="F26" s="276"/>
      <c r="G26" s="276"/>
      <c r="H26" s="276"/>
      <c r="I26" s="276"/>
    </row>
    <row r="27" spans="1:9">
      <c r="C27" s="645" t="s">
        <v>352</v>
      </c>
      <c r="D27" s="645"/>
      <c r="E27" s="645"/>
      <c r="F27" s="645"/>
      <c r="G27" s="645"/>
      <c r="H27" s="645"/>
    </row>
  </sheetData>
  <mergeCells count="18">
    <mergeCell ref="A1:I1"/>
    <mergeCell ref="A3:I3"/>
    <mergeCell ref="A5:A6"/>
    <mergeCell ref="B5:C6"/>
    <mergeCell ref="D5:F5"/>
    <mergeCell ref="G5:I5"/>
    <mergeCell ref="B24:C24"/>
    <mergeCell ref="B25:C25"/>
    <mergeCell ref="C27:H27"/>
    <mergeCell ref="C2:H2"/>
    <mergeCell ref="B13:C13"/>
    <mergeCell ref="B19:C19"/>
    <mergeCell ref="B20:C20"/>
    <mergeCell ref="B23:C23"/>
    <mergeCell ref="B7:C7"/>
    <mergeCell ref="B8:C8"/>
    <mergeCell ref="B9:C9"/>
    <mergeCell ref="B10:C10"/>
  </mergeCells>
  <phoneticPr fontId="7" type="noConversion"/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M15" sqref="M15:M16"/>
    </sheetView>
  </sheetViews>
  <sheetFormatPr defaultColWidth="9.109375" defaultRowHeight="12.6"/>
  <cols>
    <col min="1" max="1" width="5.109375" style="245" customWidth="1"/>
    <col min="2" max="2" width="1.44140625" style="245" customWidth="1"/>
    <col min="3" max="3" width="35.44140625" style="245" customWidth="1"/>
    <col min="4" max="7" width="12.44140625" style="245" customWidth="1"/>
    <col min="8" max="16384" width="9.109375" style="245"/>
  </cols>
  <sheetData>
    <row r="1" spans="1:7" ht="18.75" customHeight="1">
      <c r="A1" s="594" t="s">
        <v>579</v>
      </c>
      <c r="B1" s="594"/>
      <c r="C1" s="594"/>
      <c r="D1" s="594"/>
      <c r="E1" s="594"/>
      <c r="F1" s="594"/>
      <c r="G1" s="594"/>
    </row>
    <row r="2" spans="1:7" ht="18.75" customHeight="1">
      <c r="A2" s="272"/>
      <c r="B2" s="272"/>
      <c r="C2" s="272"/>
      <c r="D2" s="316" t="s">
        <v>580</v>
      </c>
      <c r="E2" s="272"/>
      <c r="F2" s="272"/>
      <c r="G2" s="272"/>
    </row>
    <row r="3" spans="1:7" ht="13.2">
      <c r="A3" s="609" t="s">
        <v>643</v>
      </c>
      <c r="B3" s="609"/>
      <c r="C3" s="609"/>
      <c r="D3" s="609"/>
      <c r="E3" s="609"/>
      <c r="F3" s="609"/>
      <c r="G3" s="609"/>
    </row>
    <row r="4" spans="1:7" ht="13.2">
      <c r="A4" s="272"/>
      <c r="B4" s="272"/>
      <c r="C4" s="272"/>
      <c r="D4" s="272"/>
      <c r="E4" s="272"/>
      <c r="F4" s="272"/>
      <c r="G4" s="272"/>
    </row>
    <row r="5" spans="1:7" ht="38.25" customHeight="1">
      <c r="A5" s="658" t="s">
        <v>60</v>
      </c>
      <c r="B5" s="659" t="s">
        <v>551</v>
      </c>
      <c r="C5" s="660"/>
      <c r="D5" s="658" t="s">
        <v>221</v>
      </c>
      <c r="E5" s="658"/>
      <c r="F5" s="658" t="s">
        <v>222</v>
      </c>
      <c r="G5" s="658"/>
    </row>
    <row r="6" spans="1:7" ht="26.4">
      <c r="A6" s="658"/>
      <c r="B6" s="661"/>
      <c r="C6" s="662"/>
      <c r="D6" s="278" t="s">
        <v>618</v>
      </c>
      <c r="E6" s="278" t="s">
        <v>644</v>
      </c>
      <c r="F6" s="278" t="s">
        <v>618</v>
      </c>
      <c r="G6" s="278" t="s">
        <v>644</v>
      </c>
    </row>
    <row r="7" spans="1:7" ht="13.2">
      <c r="A7" s="278">
        <v>1</v>
      </c>
      <c r="B7" s="654">
        <v>2</v>
      </c>
      <c r="C7" s="655"/>
      <c r="D7" s="278">
        <v>3</v>
      </c>
      <c r="E7" s="278">
        <v>4</v>
      </c>
      <c r="F7" s="278">
        <v>5</v>
      </c>
      <c r="G7" s="278">
        <v>6</v>
      </c>
    </row>
    <row r="8" spans="1:7" ht="38.1" customHeight="1">
      <c r="A8" s="277" t="s">
        <v>23</v>
      </c>
      <c r="B8" s="656" t="s">
        <v>645</v>
      </c>
      <c r="C8" s="657"/>
      <c r="D8" s="280"/>
      <c r="E8" s="280"/>
      <c r="F8" s="280"/>
      <c r="G8" s="280"/>
    </row>
    <row r="9" spans="1:7" ht="13.2">
      <c r="A9" s="278" t="s">
        <v>102</v>
      </c>
      <c r="B9" s="279"/>
      <c r="C9" s="281" t="s">
        <v>646</v>
      </c>
      <c r="D9" s="282"/>
      <c r="E9" s="282"/>
      <c r="F9" s="282"/>
      <c r="G9" s="282"/>
    </row>
    <row r="10" spans="1:7" ht="13.2">
      <c r="A10" s="278" t="s">
        <v>105</v>
      </c>
      <c r="B10" s="279"/>
      <c r="C10" s="281" t="s">
        <v>647</v>
      </c>
      <c r="D10" s="282"/>
      <c r="E10" s="282"/>
      <c r="F10" s="282"/>
      <c r="G10" s="282"/>
    </row>
    <row r="11" spans="1:7" ht="13.2">
      <c r="A11" s="278" t="s">
        <v>313</v>
      </c>
      <c r="B11" s="279"/>
      <c r="C11" s="281" t="s">
        <v>648</v>
      </c>
      <c r="D11" s="282"/>
      <c r="E11" s="282"/>
      <c r="F11" s="282"/>
      <c r="G11" s="282"/>
    </row>
    <row r="12" spans="1:7" ht="13.2">
      <c r="A12" s="278" t="s">
        <v>315</v>
      </c>
      <c r="B12" s="279"/>
      <c r="C12" s="281" t="s">
        <v>649</v>
      </c>
      <c r="D12" s="282"/>
      <c r="E12" s="282"/>
      <c r="F12" s="282"/>
      <c r="G12" s="282"/>
    </row>
    <row r="13" spans="1:7" ht="12.75" customHeight="1">
      <c r="A13" s="283" t="s">
        <v>316</v>
      </c>
      <c r="B13" s="279"/>
      <c r="C13" s="281" t="s">
        <v>650</v>
      </c>
      <c r="D13" s="282"/>
      <c r="E13" s="282"/>
      <c r="F13" s="282"/>
      <c r="G13" s="282"/>
    </row>
    <row r="14" spans="1:7" ht="26.1" customHeight="1">
      <c r="A14" s="277" t="s">
        <v>25</v>
      </c>
      <c r="B14" s="656" t="s">
        <v>651</v>
      </c>
      <c r="C14" s="657"/>
      <c r="D14" s="280"/>
      <c r="E14" s="280"/>
      <c r="F14" s="280"/>
      <c r="G14" s="280"/>
    </row>
    <row r="15" spans="1:7" ht="13.2">
      <c r="A15" s="278" t="s">
        <v>652</v>
      </c>
      <c r="B15" s="279"/>
      <c r="C15" s="281" t="s">
        <v>653</v>
      </c>
      <c r="D15" s="282"/>
      <c r="E15" s="282"/>
      <c r="F15" s="282"/>
      <c r="G15" s="282"/>
    </row>
    <row r="16" spans="1:7" ht="13.2">
      <c r="A16" s="278" t="s">
        <v>654</v>
      </c>
      <c r="B16" s="279"/>
      <c r="C16" s="281" t="s">
        <v>647</v>
      </c>
      <c r="D16" s="282"/>
      <c r="E16" s="282"/>
      <c r="F16" s="282"/>
      <c r="G16" s="282"/>
    </row>
    <row r="17" spans="1:7" ht="13.2">
      <c r="A17" s="278" t="s">
        <v>655</v>
      </c>
      <c r="B17" s="279"/>
      <c r="C17" s="281" t="s">
        <v>648</v>
      </c>
      <c r="D17" s="282"/>
      <c r="E17" s="282"/>
      <c r="F17" s="282"/>
      <c r="G17" s="282"/>
    </row>
    <row r="18" spans="1:7" ht="12.75" customHeight="1">
      <c r="A18" s="278" t="s">
        <v>656</v>
      </c>
      <c r="B18" s="279"/>
      <c r="C18" s="281" t="s">
        <v>649</v>
      </c>
      <c r="D18" s="282"/>
      <c r="E18" s="282"/>
      <c r="F18" s="282"/>
      <c r="G18" s="282"/>
    </row>
    <row r="19" spans="1:7" ht="13.2">
      <c r="A19" s="283" t="s">
        <v>576</v>
      </c>
      <c r="B19" s="279"/>
      <c r="C19" s="281" t="s">
        <v>650</v>
      </c>
      <c r="D19" s="282"/>
      <c r="E19" s="282"/>
      <c r="F19" s="282"/>
      <c r="G19" s="282"/>
    </row>
    <row r="20" spans="1:7" ht="26.1" customHeight="1">
      <c r="A20" s="277" t="s">
        <v>657</v>
      </c>
      <c r="B20" s="656" t="s">
        <v>658</v>
      </c>
      <c r="C20" s="657"/>
      <c r="D20" s="280"/>
      <c r="E20" s="280"/>
      <c r="F20" s="280"/>
      <c r="G20" s="280"/>
    </row>
    <row r="21" spans="1:7" ht="13.2">
      <c r="A21" s="278" t="s">
        <v>659</v>
      </c>
      <c r="B21" s="279"/>
      <c r="C21" s="281" t="s">
        <v>653</v>
      </c>
      <c r="D21" s="282"/>
      <c r="E21" s="282"/>
      <c r="F21" s="282"/>
      <c r="G21" s="282"/>
    </row>
    <row r="22" spans="1:7" ht="13.2">
      <c r="A22" s="278" t="s">
        <v>660</v>
      </c>
      <c r="B22" s="279"/>
      <c r="C22" s="281" t="s">
        <v>647</v>
      </c>
      <c r="D22" s="282"/>
      <c r="E22" s="282"/>
      <c r="F22" s="282"/>
      <c r="G22" s="282"/>
    </row>
    <row r="23" spans="1:7" ht="13.2">
      <c r="A23" s="278" t="s">
        <v>661</v>
      </c>
      <c r="B23" s="279"/>
      <c r="C23" s="284" t="s">
        <v>648</v>
      </c>
      <c r="D23" s="282"/>
      <c r="E23" s="282"/>
      <c r="F23" s="282"/>
      <c r="G23" s="282"/>
    </row>
    <row r="24" spans="1:7" ht="13.2">
      <c r="A24" s="278" t="s">
        <v>662</v>
      </c>
      <c r="B24" s="279"/>
      <c r="C24" s="281" t="s">
        <v>649</v>
      </c>
      <c r="D24" s="282"/>
      <c r="E24" s="282"/>
      <c r="F24" s="282"/>
      <c r="G24" s="282"/>
    </row>
    <row r="25" spans="1:7" ht="12.75" customHeight="1">
      <c r="A25" s="285" t="s">
        <v>663</v>
      </c>
      <c r="B25" s="279"/>
      <c r="C25" s="281" t="s">
        <v>650</v>
      </c>
      <c r="D25" s="282"/>
      <c r="E25" s="282"/>
      <c r="F25" s="282"/>
      <c r="G25" s="282"/>
    </row>
    <row r="26" spans="1:7" ht="12.75" customHeight="1">
      <c r="A26" s="278" t="s">
        <v>664</v>
      </c>
      <c r="B26" s="279"/>
      <c r="C26" s="281" t="s">
        <v>665</v>
      </c>
      <c r="D26" s="282"/>
      <c r="E26" s="282"/>
      <c r="F26" s="282"/>
      <c r="G26" s="282"/>
    </row>
    <row r="27" spans="1:7" ht="13.2">
      <c r="A27" s="278" t="s">
        <v>666</v>
      </c>
      <c r="B27" s="279"/>
      <c r="C27" s="281" t="s">
        <v>667</v>
      </c>
      <c r="D27" s="282"/>
      <c r="E27" s="282"/>
      <c r="F27" s="282"/>
      <c r="G27" s="282"/>
    </row>
    <row r="28" spans="1:7" ht="12.75" customHeight="1">
      <c r="A28" s="286" t="s">
        <v>30</v>
      </c>
      <c r="B28" s="652" t="s">
        <v>668</v>
      </c>
      <c r="C28" s="653"/>
      <c r="D28" s="287"/>
      <c r="E28" s="287"/>
      <c r="F28" s="287"/>
      <c r="G28" s="287"/>
    </row>
    <row r="29" spans="1:7" ht="13.2">
      <c r="A29" s="10" t="s">
        <v>669</v>
      </c>
      <c r="B29" s="531" t="s">
        <v>670</v>
      </c>
      <c r="C29" s="531"/>
      <c r="D29" s="25"/>
      <c r="E29" s="25"/>
      <c r="F29" s="25"/>
      <c r="G29" s="25"/>
    </row>
    <row r="30" spans="1:7" ht="13.2">
      <c r="A30" s="274"/>
      <c r="B30" s="275"/>
      <c r="C30" s="275"/>
      <c r="D30" s="276"/>
      <c r="E30" s="276"/>
      <c r="F30" s="276"/>
      <c r="G30" s="276"/>
    </row>
    <row r="31" spans="1:7" ht="13.2">
      <c r="A31" s="274"/>
      <c r="B31" s="275"/>
      <c r="C31" s="275"/>
      <c r="D31" s="288"/>
      <c r="E31" s="288"/>
      <c r="F31" s="276"/>
      <c r="G31" s="276"/>
    </row>
    <row r="32" spans="1:7" ht="13.2">
      <c r="A32" s="274"/>
      <c r="B32" s="275"/>
      <c r="C32" s="275"/>
      <c r="D32" s="276"/>
      <c r="E32" s="276"/>
      <c r="F32" s="276"/>
      <c r="G32" s="276"/>
    </row>
  </sheetData>
  <mergeCells count="12">
    <mergeCell ref="A1:G1"/>
    <mergeCell ref="A3:G3"/>
    <mergeCell ref="A5:A6"/>
    <mergeCell ref="B5:C6"/>
    <mergeCell ref="D5:E5"/>
    <mergeCell ref="F5:G5"/>
    <mergeCell ref="B28:C28"/>
    <mergeCell ref="B29:C29"/>
    <mergeCell ref="B7:C7"/>
    <mergeCell ref="B8:C8"/>
    <mergeCell ref="B14:C14"/>
    <mergeCell ref="B20:C20"/>
  </mergeCells>
  <phoneticPr fontId="7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M24" sqref="M24"/>
    </sheetView>
  </sheetViews>
  <sheetFormatPr defaultColWidth="9.109375" defaultRowHeight="13.2"/>
  <cols>
    <col min="1" max="1" width="8" style="155" customWidth="1"/>
    <col min="2" max="2" width="1.5546875" style="155" hidden="1" customWidth="1"/>
    <col min="3" max="3" width="30.109375" style="155" customWidth="1"/>
    <col min="4" max="4" width="18.33203125" style="155" customWidth="1"/>
    <col min="5" max="5" width="0" style="155" hidden="1" customWidth="1"/>
    <col min="6" max="6" width="11.6640625" style="155" customWidth="1"/>
    <col min="7" max="9" width="13.109375" style="155" customWidth="1"/>
    <col min="10" max="16384" width="9.109375" style="155"/>
  </cols>
  <sheetData>
    <row r="1" spans="1:9">
      <c r="A1" s="442" t="s">
        <v>581</v>
      </c>
      <c r="B1" s="443"/>
      <c r="C1" s="443"/>
      <c r="D1" s="443"/>
      <c r="E1" s="443"/>
      <c r="F1" s="443"/>
      <c r="G1" s="443"/>
      <c r="H1" s="443"/>
      <c r="I1" s="443"/>
    </row>
    <row r="2" spans="1:9" ht="5.25" customHeight="1">
      <c r="A2" s="444"/>
      <c r="B2" s="445"/>
      <c r="C2" s="445"/>
      <c r="D2" s="445"/>
      <c r="E2" s="445"/>
      <c r="F2" s="445"/>
      <c r="G2" s="445"/>
      <c r="H2" s="445"/>
      <c r="I2" s="445"/>
    </row>
    <row r="3" spans="1:9">
      <c r="A3" s="442" t="s">
        <v>580</v>
      </c>
      <c r="B3" s="443"/>
      <c r="C3" s="443"/>
      <c r="D3" s="443"/>
      <c r="E3" s="443"/>
      <c r="F3" s="443"/>
      <c r="G3" s="443"/>
      <c r="H3" s="443"/>
      <c r="I3" s="443"/>
    </row>
    <row r="4" spans="1:9" ht="9" customHeight="1">
      <c r="A4" s="446"/>
      <c r="B4" s="447"/>
      <c r="C4" s="447"/>
      <c r="D4" s="447"/>
      <c r="E4" s="447"/>
      <c r="F4" s="447"/>
      <c r="G4" s="447"/>
      <c r="H4" s="447"/>
      <c r="I4" s="447"/>
    </row>
    <row r="5" spans="1:9">
      <c r="A5" s="442" t="s">
        <v>112</v>
      </c>
      <c r="B5" s="443"/>
      <c r="C5" s="443"/>
      <c r="D5" s="443"/>
      <c r="E5" s="443"/>
      <c r="F5" s="443"/>
      <c r="G5" s="443"/>
      <c r="H5" s="443"/>
      <c r="I5" s="443"/>
    </row>
    <row r="6" spans="1:9" ht="9.75" customHeight="1">
      <c r="A6" s="444"/>
      <c r="B6" s="445"/>
      <c r="C6" s="445"/>
      <c r="D6" s="445"/>
      <c r="E6" s="445"/>
      <c r="F6" s="445"/>
      <c r="G6" s="445"/>
      <c r="H6" s="445"/>
      <c r="I6" s="445"/>
    </row>
    <row r="7" spans="1:9">
      <c r="A7" s="442" t="s">
        <v>405</v>
      </c>
      <c r="B7" s="443"/>
      <c r="C7" s="443"/>
      <c r="D7" s="443"/>
      <c r="E7" s="443"/>
      <c r="F7" s="443"/>
      <c r="G7" s="443"/>
      <c r="H7" s="443"/>
      <c r="I7" s="443"/>
    </row>
    <row r="8" spans="1:9" ht="9.75" customHeight="1">
      <c r="A8" s="113"/>
      <c r="B8" s="12"/>
      <c r="C8" s="12"/>
      <c r="D8" s="12"/>
      <c r="E8" s="12"/>
      <c r="F8" s="12"/>
      <c r="G8" s="12"/>
      <c r="H8" s="12"/>
      <c r="I8" s="12"/>
    </row>
    <row r="9" spans="1:9">
      <c r="A9" s="444" t="s">
        <v>406</v>
      </c>
      <c r="B9" s="445"/>
      <c r="C9" s="445"/>
      <c r="D9" s="445"/>
      <c r="E9" s="445"/>
      <c r="F9" s="445"/>
      <c r="G9" s="445"/>
      <c r="H9" s="445"/>
      <c r="I9" s="445"/>
    </row>
    <row r="10" spans="1:9" ht="9.75" customHeight="1">
      <c r="A10" s="444"/>
      <c r="B10" s="445"/>
      <c r="C10" s="445"/>
      <c r="D10" s="445"/>
      <c r="E10" s="445"/>
      <c r="F10" s="445"/>
      <c r="G10" s="445"/>
      <c r="H10" s="445"/>
      <c r="I10" s="445"/>
    </row>
    <row r="11" spans="1:9" s="12" customFormat="1" ht="13.8">
      <c r="A11" s="458" t="s">
        <v>756</v>
      </c>
      <c r="B11" s="445"/>
      <c r="C11" s="445"/>
      <c r="D11" s="445"/>
      <c r="E11" s="445"/>
      <c r="F11" s="445"/>
      <c r="G11" s="445"/>
      <c r="H11" s="445"/>
      <c r="I11" s="445"/>
    </row>
    <row r="12" spans="1:9" s="157" customFormat="1" ht="50.1" customHeight="1">
      <c r="A12" s="459" t="s">
        <v>60</v>
      </c>
      <c r="B12" s="459"/>
      <c r="C12" s="459" t="s">
        <v>7</v>
      </c>
      <c r="D12" s="453"/>
      <c r="E12" s="453"/>
      <c r="F12" s="453"/>
      <c r="G12" s="9" t="s">
        <v>113</v>
      </c>
      <c r="H12" s="9" t="s">
        <v>114</v>
      </c>
      <c r="I12" s="9" t="s">
        <v>218</v>
      </c>
    </row>
    <row r="13" spans="1:9">
      <c r="A13" s="173" t="s">
        <v>117</v>
      </c>
      <c r="B13" s="317" t="s">
        <v>118</v>
      </c>
      <c r="C13" s="451" t="s">
        <v>118</v>
      </c>
      <c r="D13" s="452"/>
      <c r="E13" s="452"/>
      <c r="F13" s="452"/>
      <c r="G13" s="317"/>
      <c r="H13" s="317"/>
      <c r="I13" s="173"/>
    </row>
    <row r="14" spans="1:9">
      <c r="A14" s="171" t="s">
        <v>119</v>
      </c>
      <c r="B14" s="319" t="s">
        <v>120</v>
      </c>
      <c r="C14" s="449" t="s">
        <v>120</v>
      </c>
      <c r="D14" s="449"/>
      <c r="E14" s="449"/>
      <c r="F14" s="449"/>
      <c r="G14" s="319"/>
      <c r="H14" s="317"/>
      <c r="I14" s="173"/>
    </row>
    <row r="15" spans="1:9">
      <c r="A15" s="171" t="s">
        <v>121</v>
      </c>
      <c r="B15" s="319" t="s">
        <v>122</v>
      </c>
      <c r="C15" s="449" t="s">
        <v>122</v>
      </c>
      <c r="D15" s="449"/>
      <c r="E15" s="449"/>
      <c r="F15" s="449"/>
      <c r="G15" s="319"/>
      <c r="H15" s="321"/>
      <c r="I15" s="173"/>
    </row>
    <row r="16" spans="1:9">
      <c r="A16" s="171" t="s">
        <v>123</v>
      </c>
      <c r="B16" s="322" t="s">
        <v>124</v>
      </c>
      <c r="C16" s="448" t="s">
        <v>124</v>
      </c>
      <c r="D16" s="448"/>
      <c r="E16" s="448"/>
      <c r="F16" s="448"/>
      <c r="G16" s="322"/>
      <c r="H16" s="317"/>
      <c r="I16" s="173"/>
    </row>
    <row r="17" spans="1:9">
      <c r="A17" s="171" t="s">
        <v>125</v>
      </c>
      <c r="B17" s="319" t="s">
        <v>126</v>
      </c>
      <c r="C17" s="448" t="s">
        <v>126</v>
      </c>
      <c r="D17" s="448"/>
      <c r="E17" s="448"/>
      <c r="F17" s="448"/>
      <c r="G17" s="319"/>
      <c r="H17" s="317"/>
      <c r="I17" s="173"/>
    </row>
    <row r="18" spans="1:9">
      <c r="A18" s="171" t="s">
        <v>127</v>
      </c>
      <c r="B18" s="322" t="s">
        <v>128</v>
      </c>
      <c r="C18" s="448" t="s">
        <v>128</v>
      </c>
      <c r="D18" s="448"/>
      <c r="E18" s="448"/>
      <c r="F18" s="448"/>
      <c r="G18" s="322"/>
      <c r="H18" s="317"/>
      <c r="I18" s="173"/>
    </row>
    <row r="19" spans="1:9">
      <c r="A19" s="171" t="s">
        <v>129</v>
      </c>
      <c r="B19" s="319" t="s">
        <v>130</v>
      </c>
      <c r="C19" s="448" t="s">
        <v>130</v>
      </c>
      <c r="D19" s="448"/>
      <c r="E19" s="448"/>
      <c r="F19" s="448"/>
      <c r="G19" s="319"/>
      <c r="H19" s="317"/>
      <c r="I19" s="173"/>
    </row>
    <row r="20" spans="1:9">
      <c r="A20" s="171" t="s">
        <v>131</v>
      </c>
      <c r="B20" s="319" t="s">
        <v>132</v>
      </c>
      <c r="C20" s="448" t="s">
        <v>132</v>
      </c>
      <c r="D20" s="448"/>
      <c r="E20" s="448"/>
      <c r="F20" s="448"/>
      <c r="G20" s="319"/>
      <c r="H20" s="317"/>
      <c r="I20" s="173"/>
    </row>
    <row r="21" spans="1:9">
      <c r="A21" s="171" t="s">
        <v>133</v>
      </c>
      <c r="B21" s="322" t="s">
        <v>134</v>
      </c>
      <c r="C21" s="448" t="s">
        <v>134</v>
      </c>
      <c r="D21" s="448"/>
      <c r="E21" s="448"/>
      <c r="F21" s="448"/>
      <c r="G21" s="322"/>
      <c r="H21" s="317"/>
      <c r="I21" s="173"/>
    </row>
    <row r="22" spans="1:9">
      <c r="A22" s="171" t="s">
        <v>135</v>
      </c>
      <c r="B22" s="322" t="s">
        <v>136</v>
      </c>
      <c r="C22" s="448" t="s">
        <v>136</v>
      </c>
      <c r="D22" s="448"/>
      <c r="E22" s="448"/>
      <c r="F22" s="448"/>
      <c r="G22" s="322"/>
      <c r="H22" s="317"/>
      <c r="I22" s="173"/>
    </row>
    <row r="23" spans="1:9">
      <c r="A23" s="173" t="s">
        <v>137</v>
      </c>
      <c r="B23" s="317" t="s">
        <v>138</v>
      </c>
      <c r="C23" s="451" t="s">
        <v>138</v>
      </c>
      <c r="D23" s="451"/>
      <c r="E23" s="451"/>
      <c r="F23" s="451"/>
      <c r="G23" s="317"/>
      <c r="H23" s="317"/>
      <c r="I23" s="173"/>
    </row>
    <row r="24" spans="1:9">
      <c r="A24" s="171" t="s">
        <v>119</v>
      </c>
      <c r="B24" s="319" t="s">
        <v>139</v>
      </c>
      <c r="C24" s="448" t="s">
        <v>140</v>
      </c>
      <c r="D24" s="450"/>
      <c r="E24" s="450"/>
      <c r="F24" s="450"/>
      <c r="G24" s="319"/>
      <c r="H24" s="317"/>
      <c r="I24" s="173"/>
    </row>
    <row r="25" spans="1:9">
      <c r="A25" s="171" t="s">
        <v>129</v>
      </c>
      <c r="B25" s="319" t="s">
        <v>141</v>
      </c>
      <c r="C25" s="448" t="s">
        <v>142</v>
      </c>
      <c r="D25" s="450"/>
      <c r="E25" s="450"/>
      <c r="F25" s="450"/>
      <c r="G25" s="319"/>
      <c r="H25" s="317"/>
      <c r="I25" s="173"/>
    </row>
    <row r="26" spans="1:9">
      <c r="A26" s="171" t="s">
        <v>131</v>
      </c>
      <c r="B26" s="319" t="s">
        <v>143</v>
      </c>
      <c r="C26" s="448" t="s">
        <v>144</v>
      </c>
      <c r="D26" s="450"/>
      <c r="E26" s="450"/>
      <c r="F26" s="450"/>
      <c r="G26" s="319"/>
      <c r="H26" s="322"/>
      <c r="I26" s="171"/>
    </row>
    <row r="27" spans="1:9">
      <c r="A27" s="171" t="s">
        <v>145</v>
      </c>
      <c r="B27" s="319" t="s">
        <v>146</v>
      </c>
      <c r="C27" s="449" t="s">
        <v>147</v>
      </c>
      <c r="D27" s="450"/>
      <c r="E27" s="450"/>
      <c r="F27" s="450"/>
      <c r="G27" s="319"/>
      <c r="H27" s="322"/>
      <c r="I27" s="171"/>
    </row>
    <row r="28" spans="1:9">
      <c r="A28" s="171" t="s">
        <v>148</v>
      </c>
      <c r="B28" s="319" t="s">
        <v>149</v>
      </c>
      <c r="C28" s="449" t="s">
        <v>150</v>
      </c>
      <c r="D28" s="450"/>
      <c r="E28" s="450"/>
      <c r="F28" s="450"/>
      <c r="G28" s="319"/>
      <c r="H28" s="322"/>
      <c r="I28" s="171"/>
    </row>
    <row r="29" spans="1:9">
      <c r="A29" s="171" t="s">
        <v>151</v>
      </c>
      <c r="B29" s="319" t="s">
        <v>152</v>
      </c>
      <c r="C29" s="449" t="s">
        <v>153</v>
      </c>
      <c r="D29" s="450"/>
      <c r="E29" s="450"/>
      <c r="F29" s="450"/>
      <c r="G29" s="319"/>
      <c r="H29" s="322"/>
      <c r="I29" s="171"/>
    </row>
    <row r="30" spans="1:9">
      <c r="A30" s="171" t="s">
        <v>154</v>
      </c>
      <c r="B30" s="319" t="s">
        <v>155</v>
      </c>
      <c r="C30" s="449" t="s">
        <v>156</v>
      </c>
      <c r="D30" s="450"/>
      <c r="E30" s="450"/>
      <c r="F30" s="450"/>
      <c r="G30" s="319"/>
      <c r="H30" s="322"/>
      <c r="I30" s="322"/>
    </row>
    <row r="31" spans="1:9">
      <c r="A31" s="171" t="s">
        <v>157</v>
      </c>
      <c r="B31" s="319" t="s">
        <v>158</v>
      </c>
      <c r="C31" s="448" t="s">
        <v>158</v>
      </c>
      <c r="D31" s="450"/>
      <c r="E31" s="450"/>
      <c r="F31" s="450"/>
      <c r="G31" s="319"/>
      <c r="H31" s="322"/>
      <c r="I31" s="322"/>
    </row>
    <row r="32" spans="1:9">
      <c r="A32" s="171" t="s">
        <v>159</v>
      </c>
      <c r="B32" s="319" t="s">
        <v>160</v>
      </c>
      <c r="C32" s="449" t="s">
        <v>160</v>
      </c>
      <c r="D32" s="450"/>
      <c r="E32" s="450"/>
      <c r="F32" s="450"/>
      <c r="G32" s="319"/>
      <c r="H32" s="322"/>
      <c r="I32" s="322"/>
    </row>
    <row r="33" spans="1:9" ht="15.75" customHeight="1">
      <c r="A33" s="171" t="s">
        <v>161</v>
      </c>
      <c r="B33" s="319" t="s">
        <v>162</v>
      </c>
      <c r="C33" s="448" t="s">
        <v>163</v>
      </c>
      <c r="D33" s="453"/>
      <c r="E33" s="453"/>
      <c r="F33" s="453"/>
      <c r="G33" s="319"/>
      <c r="H33" s="322"/>
      <c r="I33" s="322"/>
    </row>
    <row r="34" spans="1:9" ht="15.75" customHeight="1">
      <c r="A34" s="171" t="s">
        <v>164</v>
      </c>
      <c r="B34" s="319" t="s">
        <v>165</v>
      </c>
      <c r="C34" s="448" t="s">
        <v>166</v>
      </c>
      <c r="D34" s="450"/>
      <c r="E34" s="450"/>
      <c r="F34" s="450"/>
      <c r="G34" s="319"/>
      <c r="H34" s="322"/>
      <c r="I34" s="322"/>
    </row>
    <row r="35" spans="1:9">
      <c r="A35" s="171" t="s">
        <v>167</v>
      </c>
      <c r="B35" s="319" t="s">
        <v>168</v>
      </c>
      <c r="C35" s="448" t="s">
        <v>169</v>
      </c>
      <c r="D35" s="450"/>
      <c r="E35" s="450"/>
      <c r="F35" s="450"/>
      <c r="G35" s="319"/>
      <c r="H35" s="322"/>
      <c r="I35" s="322"/>
    </row>
    <row r="36" spans="1:9">
      <c r="A36" s="171" t="s">
        <v>170</v>
      </c>
      <c r="B36" s="319" t="s">
        <v>171</v>
      </c>
      <c r="C36" s="448" t="s">
        <v>172</v>
      </c>
      <c r="D36" s="450"/>
      <c r="E36" s="450"/>
      <c r="F36" s="450"/>
      <c r="G36" s="319"/>
      <c r="H36" s="322"/>
      <c r="I36" s="322"/>
    </row>
    <row r="37" spans="1:9">
      <c r="A37" s="171" t="s">
        <v>173</v>
      </c>
      <c r="B37" s="319" t="s">
        <v>174</v>
      </c>
      <c r="C37" s="439" t="s">
        <v>175</v>
      </c>
      <c r="D37" s="440"/>
      <c r="E37" s="440"/>
      <c r="F37" s="441"/>
      <c r="G37" s="319"/>
      <c r="H37" s="323"/>
      <c r="I37" s="323"/>
    </row>
    <row r="38" spans="1:9">
      <c r="A38" s="317" t="s">
        <v>176</v>
      </c>
      <c r="B38" s="321" t="s">
        <v>177</v>
      </c>
      <c r="C38" s="435" t="s">
        <v>177</v>
      </c>
      <c r="D38" s="436"/>
      <c r="E38" s="436"/>
      <c r="F38" s="437"/>
      <c r="G38" s="321"/>
      <c r="H38" s="318"/>
      <c r="I38" s="318"/>
    </row>
    <row r="39" spans="1:9">
      <c r="A39" s="317" t="s">
        <v>178</v>
      </c>
      <c r="B39" s="317" t="s">
        <v>179</v>
      </c>
      <c r="C39" s="438" t="s">
        <v>179</v>
      </c>
      <c r="D39" s="436"/>
      <c r="E39" s="436"/>
      <c r="F39" s="437"/>
      <c r="G39" s="318"/>
      <c r="H39" s="318"/>
      <c r="I39" s="318"/>
    </row>
    <row r="40" spans="1:9">
      <c r="A40" s="322" t="s">
        <v>180</v>
      </c>
      <c r="B40" s="319" t="s">
        <v>181</v>
      </c>
      <c r="C40" s="439" t="s">
        <v>182</v>
      </c>
      <c r="D40" s="440"/>
      <c r="E40" s="440"/>
      <c r="F40" s="441"/>
      <c r="G40" s="323"/>
      <c r="H40" s="323"/>
      <c r="I40" s="323"/>
    </row>
    <row r="41" spans="1:9">
      <c r="A41" s="322" t="s">
        <v>129</v>
      </c>
      <c r="B41" s="319" t="s">
        <v>183</v>
      </c>
      <c r="C41" s="439" t="s">
        <v>183</v>
      </c>
      <c r="D41" s="440"/>
      <c r="E41" s="440"/>
      <c r="F41" s="441"/>
      <c r="G41" s="323"/>
      <c r="H41" s="323"/>
      <c r="I41" s="323"/>
    </row>
    <row r="42" spans="1:9">
      <c r="A42" s="322" t="s">
        <v>184</v>
      </c>
      <c r="B42" s="319" t="s">
        <v>185</v>
      </c>
      <c r="C42" s="439" t="s">
        <v>186</v>
      </c>
      <c r="D42" s="440"/>
      <c r="E42" s="440"/>
      <c r="F42" s="441"/>
      <c r="G42" s="323"/>
      <c r="H42" s="323"/>
      <c r="I42" s="323"/>
    </row>
    <row r="43" spans="1:9">
      <c r="A43" s="317" t="s">
        <v>187</v>
      </c>
      <c r="B43" s="321" t="s">
        <v>188</v>
      </c>
      <c r="C43" s="435" t="s">
        <v>188</v>
      </c>
      <c r="D43" s="436"/>
      <c r="E43" s="436"/>
      <c r="F43" s="437"/>
      <c r="G43" s="318"/>
      <c r="H43" s="318"/>
      <c r="I43" s="318"/>
    </row>
    <row r="44" spans="1:9" ht="30" customHeight="1">
      <c r="A44" s="317" t="s">
        <v>189</v>
      </c>
      <c r="B44" s="321" t="s">
        <v>190</v>
      </c>
      <c r="C44" s="454" t="s">
        <v>190</v>
      </c>
      <c r="D44" s="455"/>
      <c r="E44" s="455"/>
      <c r="F44" s="456"/>
      <c r="G44" s="318"/>
      <c r="H44" s="318"/>
      <c r="I44" s="318"/>
    </row>
    <row r="45" spans="1:9">
      <c r="A45" s="317" t="s">
        <v>191</v>
      </c>
      <c r="B45" s="321" t="s">
        <v>192</v>
      </c>
      <c r="C45" s="435" t="s">
        <v>192</v>
      </c>
      <c r="D45" s="436"/>
      <c r="E45" s="436"/>
      <c r="F45" s="437"/>
      <c r="G45" s="318"/>
      <c r="H45" s="318"/>
      <c r="I45" s="318"/>
    </row>
    <row r="46" spans="1:9" ht="30" customHeight="1">
      <c r="A46" s="317" t="s">
        <v>193</v>
      </c>
      <c r="B46" s="317" t="s">
        <v>194</v>
      </c>
      <c r="C46" s="457" t="s">
        <v>194</v>
      </c>
      <c r="D46" s="455"/>
      <c r="E46" s="455"/>
      <c r="F46" s="456"/>
      <c r="G46" s="318"/>
      <c r="H46" s="318"/>
      <c r="I46" s="318"/>
    </row>
    <row r="47" spans="1:9">
      <c r="A47" s="317" t="s">
        <v>119</v>
      </c>
      <c r="B47" s="317" t="s">
        <v>195</v>
      </c>
      <c r="C47" s="438" t="s">
        <v>195</v>
      </c>
      <c r="D47" s="436"/>
      <c r="E47" s="436"/>
      <c r="F47" s="437"/>
      <c r="G47" s="318"/>
      <c r="H47" s="318"/>
      <c r="I47" s="318"/>
    </row>
    <row r="48" spans="1:9">
      <c r="A48" s="317" t="s">
        <v>196</v>
      </c>
      <c r="B48" s="321" t="s">
        <v>197</v>
      </c>
      <c r="C48" s="435" t="s">
        <v>197</v>
      </c>
      <c r="D48" s="436"/>
      <c r="E48" s="436"/>
      <c r="F48" s="437"/>
      <c r="G48" s="318"/>
      <c r="H48" s="318"/>
      <c r="I48" s="318"/>
    </row>
    <row r="49" spans="1:9">
      <c r="A49" s="322" t="s">
        <v>119</v>
      </c>
      <c r="B49" s="319" t="s">
        <v>198</v>
      </c>
      <c r="C49" s="439" t="s">
        <v>198</v>
      </c>
      <c r="D49" s="440"/>
      <c r="E49" s="440"/>
      <c r="F49" s="441"/>
      <c r="G49" s="323"/>
      <c r="H49" s="323"/>
      <c r="I49" s="323"/>
    </row>
    <row r="50" spans="1:9">
      <c r="A50" s="322" t="s">
        <v>129</v>
      </c>
      <c r="B50" s="319" t="s">
        <v>199</v>
      </c>
      <c r="C50" s="439" t="s">
        <v>199</v>
      </c>
      <c r="D50" s="440"/>
      <c r="E50" s="440"/>
      <c r="F50" s="441"/>
      <c r="G50" s="323"/>
      <c r="H50" s="323"/>
      <c r="I50" s="323"/>
    </row>
    <row r="51" spans="1:9">
      <c r="A51" s="6"/>
      <c r="B51" s="6"/>
      <c r="C51" s="6"/>
      <c r="D51" s="6"/>
      <c r="G51" s="158"/>
      <c r="H51" s="158"/>
      <c r="I51" s="158"/>
    </row>
    <row r="52" spans="1:9" s="156" customFormat="1" ht="15.6">
      <c r="A52" s="460" t="s">
        <v>585</v>
      </c>
      <c r="B52" s="460"/>
      <c r="C52" s="460"/>
      <c r="D52" s="460"/>
      <c r="E52" s="460"/>
      <c r="F52" s="460"/>
      <c r="G52" s="460"/>
      <c r="H52" s="461"/>
      <c r="I52" s="461"/>
    </row>
  </sheetData>
  <mergeCells count="52">
    <mergeCell ref="A52:G52"/>
    <mergeCell ref="H52:I52"/>
    <mergeCell ref="C47:F47"/>
    <mergeCell ref="C48:F48"/>
    <mergeCell ref="C49:F49"/>
    <mergeCell ref="C50:F50"/>
    <mergeCell ref="C43:F43"/>
    <mergeCell ref="C44:F44"/>
    <mergeCell ref="C45:F45"/>
    <mergeCell ref="C46:F46"/>
    <mergeCell ref="A9:I9"/>
    <mergeCell ref="A10:I10"/>
    <mergeCell ref="A11:I11"/>
    <mergeCell ref="A12:B12"/>
    <mergeCell ref="C12:F12"/>
    <mergeCell ref="C36:F36"/>
    <mergeCell ref="C19:F19"/>
    <mergeCell ref="C20:F20"/>
    <mergeCell ref="C23:F23"/>
    <mergeCell ref="C24:F24"/>
    <mergeCell ref="C42:F42"/>
    <mergeCell ref="C37:F37"/>
    <mergeCell ref="A7:I7"/>
    <mergeCell ref="C35:F35"/>
    <mergeCell ref="C31:F31"/>
    <mergeCell ref="C28:F28"/>
    <mergeCell ref="C13:F13"/>
    <mergeCell ref="C14:F14"/>
    <mergeCell ref="C29:F29"/>
    <mergeCell ref="C30:F30"/>
    <mergeCell ref="C32:F32"/>
    <mergeCell ref="C25:F25"/>
    <mergeCell ref="C26:F26"/>
    <mergeCell ref="C27:F27"/>
    <mergeCell ref="C33:F33"/>
    <mergeCell ref="C34:F34"/>
    <mergeCell ref="C38:F38"/>
    <mergeCell ref="C39:F39"/>
    <mergeCell ref="C40:F40"/>
    <mergeCell ref="C41:F41"/>
    <mergeCell ref="A1:I1"/>
    <mergeCell ref="A2:I2"/>
    <mergeCell ref="A3:I3"/>
    <mergeCell ref="A4:I4"/>
    <mergeCell ref="C21:F21"/>
    <mergeCell ref="C22:F22"/>
    <mergeCell ref="C15:F15"/>
    <mergeCell ref="C16:F16"/>
    <mergeCell ref="C17:F17"/>
    <mergeCell ref="C18:F18"/>
    <mergeCell ref="A5:I5"/>
    <mergeCell ref="A6:I6"/>
  </mergeCells>
  <phoneticPr fontId="7" type="noConversion"/>
  <pageMargins left="0.75" right="0.75" top="0.59055118110236227" bottom="0.39370078740157483" header="0" footer="0"/>
  <pageSetup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0" sqref="A20:K20"/>
    </sheetView>
  </sheetViews>
  <sheetFormatPr defaultColWidth="9.109375" defaultRowHeight="13.8"/>
  <cols>
    <col min="1" max="1" width="5.5546875" style="271" customWidth="1"/>
    <col min="2" max="2" width="1.5546875" style="271" customWidth="1"/>
    <col min="3" max="3" width="25" style="271" customWidth="1"/>
    <col min="4" max="5" width="11.6640625" style="271" customWidth="1"/>
    <col min="6" max="6" width="14.6640625" style="271" customWidth="1"/>
    <col min="7" max="7" width="13.109375" style="271" customWidth="1"/>
    <col min="8" max="8" width="11.6640625" style="271" customWidth="1"/>
    <col min="9" max="9" width="14.88671875" style="271" customWidth="1"/>
    <col min="10" max="10" width="13.5546875" style="271" customWidth="1"/>
    <col min="11" max="11" width="14.6640625" style="271" customWidth="1"/>
    <col min="12" max="16384" width="9.109375" style="271"/>
  </cols>
  <sheetData>
    <row r="1" spans="1:11" ht="14.25" customHeight="1">
      <c r="A1" s="594" t="s">
        <v>579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1" ht="14.25" customHeight="1">
      <c r="A2" s="370"/>
      <c r="B2" s="370"/>
      <c r="C2" s="370"/>
      <c r="D2" s="370"/>
      <c r="E2" s="370"/>
      <c r="F2" s="594" t="s">
        <v>580</v>
      </c>
      <c r="G2" s="594"/>
      <c r="H2" s="370"/>
      <c r="I2" s="370"/>
      <c r="J2" s="370"/>
      <c r="K2" s="370"/>
    </row>
    <row r="3" spans="1:11" ht="14.25" customHeight="1">
      <c r="A3" s="594" t="s">
        <v>671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</row>
    <row r="4" spans="1:11" ht="14.2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12.75" customHeight="1">
      <c r="A5" s="491" t="s">
        <v>60</v>
      </c>
      <c r="B5" s="610" t="s">
        <v>672</v>
      </c>
      <c r="C5" s="611"/>
      <c r="D5" s="610" t="s">
        <v>588</v>
      </c>
      <c r="E5" s="639" t="s">
        <v>99</v>
      </c>
      <c r="F5" s="665"/>
      <c r="G5" s="665"/>
      <c r="H5" s="665"/>
      <c r="I5" s="665"/>
      <c r="J5" s="666"/>
      <c r="K5" s="491" t="s">
        <v>589</v>
      </c>
    </row>
    <row r="6" spans="1:11" ht="137.25" customHeight="1">
      <c r="A6" s="634"/>
      <c r="B6" s="636"/>
      <c r="C6" s="637"/>
      <c r="D6" s="664"/>
      <c r="E6" s="387" t="s">
        <v>673</v>
      </c>
      <c r="F6" s="387" t="s">
        <v>674</v>
      </c>
      <c r="G6" s="387" t="s">
        <v>675</v>
      </c>
      <c r="H6" s="387" t="s">
        <v>593</v>
      </c>
      <c r="I6" s="387" t="s">
        <v>676</v>
      </c>
      <c r="J6" s="387" t="s">
        <v>677</v>
      </c>
      <c r="K6" s="667"/>
    </row>
    <row r="7" spans="1:11" ht="12.9" customHeight="1">
      <c r="A7" s="4">
        <v>1</v>
      </c>
      <c r="B7" s="613">
        <v>2</v>
      </c>
      <c r="C7" s="614"/>
      <c r="D7" s="7">
        <v>3</v>
      </c>
      <c r="E7" s="360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7">
        <v>10</v>
      </c>
    </row>
    <row r="8" spans="1:11" ht="12.9" customHeight="1">
      <c r="A8" s="10" t="s">
        <v>23</v>
      </c>
      <c r="B8" s="529" t="s">
        <v>678</v>
      </c>
      <c r="C8" s="600"/>
      <c r="D8" s="107"/>
      <c r="E8" s="388"/>
      <c r="F8" s="388"/>
      <c r="G8" s="388"/>
      <c r="H8" s="388"/>
      <c r="I8" s="388"/>
      <c r="J8" s="388"/>
      <c r="K8" s="388"/>
    </row>
    <row r="9" spans="1:11" ht="12.9" customHeight="1">
      <c r="A9" s="4" t="s">
        <v>102</v>
      </c>
      <c r="B9" s="7"/>
      <c r="C9" s="384" t="s">
        <v>679</v>
      </c>
      <c r="D9" s="384"/>
      <c r="E9" s="383"/>
      <c r="F9" s="383"/>
      <c r="G9" s="383"/>
      <c r="H9" s="383"/>
      <c r="I9" s="383"/>
      <c r="J9" s="383"/>
      <c r="K9" s="383"/>
    </row>
    <row r="10" spans="1:11" ht="12.9" customHeight="1">
      <c r="A10" s="4" t="s">
        <v>105</v>
      </c>
      <c r="B10" s="7"/>
      <c r="C10" s="384" t="s">
        <v>680</v>
      </c>
      <c r="D10" s="384"/>
      <c r="E10" s="383"/>
      <c r="F10" s="383"/>
      <c r="G10" s="383"/>
      <c r="H10" s="383"/>
      <c r="I10" s="383"/>
      <c r="J10" s="383"/>
      <c r="K10" s="383"/>
    </row>
    <row r="11" spans="1:11" ht="12.9" customHeight="1">
      <c r="A11" s="4" t="s">
        <v>313</v>
      </c>
      <c r="B11" s="7"/>
      <c r="C11" s="384" t="s">
        <v>681</v>
      </c>
      <c r="D11" s="384"/>
      <c r="E11" s="383"/>
      <c r="F11" s="383"/>
      <c r="G11" s="383"/>
      <c r="H11" s="383"/>
      <c r="I11" s="383"/>
      <c r="J11" s="383"/>
      <c r="K11" s="383"/>
    </row>
    <row r="12" spans="1:11" ht="12.9" customHeight="1">
      <c r="A12" s="4" t="s">
        <v>315</v>
      </c>
      <c r="B12" s="7"/>
      <c r="C12" s="384" t="s">
        <v>682</v>
      </c>
      <c r="D12" s="384"/>
      <c r="E12" s="383"/>
      <c r="F12" s="383"/>
      <c r="G12" s="383"/>
      <c r="H12" s="383"/>
      <c r="I12" s="383"/>
      <c r="J12" s="383"/>
      <c r="K12" s="383"/>
    </row>
    <row r="13" spans="1:11" ht="12.9" customHeight="1">
      <c r="A13" s="10" t="s">
        <v>25</v>
      </c>
      <c r="B13" s="529" t="s">
        <v>683</v>
      </c>
      <c r="C13" s="600"/>
      <c r="D13" s="107"/>
      <c r="E13" s="383"/>
      <c r="F13" s="383"/>
      <c r="G13" s="360"/>
      <c r="H13" s="383"/>
      <c r="I13" s="383"/>
      <c r="J13" s="383"/>
      <c r="K13" s="383"/>
    </row>
    <row r="14" spans="1:11" ht="12.9" customHeight="1">
      <c r="A14" s="4" t="s">
        <v>26</v>
      </c>
      <c r="B14" s="7"/>
      <c r="C14" s="384" t="s">
        <v>679</v>
      </c>
      <c r="D14" s="384"/>
      <c r="E14" s="383"/>
      <c r="F14" s="383"/>
      <c r="G14" s="360"/>
      <c r="H14" s="383"/>
      <c r="I14" s="383"/>
      <c r="J14" s="383"/>
      <c r="K14" s="383"/>
    </row>
    <row r="15" spans="1:11" ht="12.9" customHeight="1">
      <c r="A15" s="4" t="s">
        <v>106</v>
      </c>
      <c r="B15" s="7"/>
      <c r="C15" s="384" t="s">
        <v>680</v>
      </c>
      <c r="D15" s="384"/>
      <c r="E15" s="383"/>
      <c r="F15" s="383"/>
      <c r="G15" s="360"/>
      <c r="H15" s="383"/>
      <c r="I15" s="383"/>
      <c r="J15" s="383"/>
      <c r="K15" s="383"/>
    </row>
    <row r="16" spans="1:11" ht="12.9" customHeight="1">
      <c r="A16" s="4" t="s">
        <v>572</v>
      </c>
      <c r="B16" s="7"/>
      <c r="C16" s="384" t="s">
        <v>681</v>
      </c>
      <c r="D16" s="384"/>
      <c r="E16" s="383"/>
      <c r="F16" s="383"/>
      <c r="G16" s="360"/>
      <c r="H16" s="383"/>
      <c r="I16" s="383"/>
      <c r="J16" s="383"/>
      <c r="K16" s="383"/>
    </row>
    <row r="17" spans="1:11" ht="12.9" customHeight="1">
      <c r="A17" s="4" t="s">
        <v>574</v>
      </c>
      <c r="B17" s="7"/>
      <c r="C17" s="384" t="s">
        <v>682</v>
      </c>
      <c r="D17" s="384"/>
      <c r="E17" s="383"/>
      <c r="F17" s="383"/>
      <c r="G17" s="360"/>
      <c r="H17" s="383"/>
      <c r="I17" s="383"/>
      <c r="J17" s="383"/>
      <c r="K17" s="383"/>
    </row>
    <row r="18" spans="1:11" ht="12.9" customHeight="1">
      <c r="A18" s="10" t="s">
        <v>28</v>
      </c>
      <c r="B18" s="531" t="s">
        <v>19</v>
      </c>
      <c r="C18" s="531"/>
      <c r="D18" s="107"/>
      <c r="E18" s="383"/>
      <c r="F18" s="383"/>
      <c r="G18" s="383"/>
      <c r="H18" s="383"/>
      <c r="I18" s="383"/>
      <c r="J18" s="383"/>
      <c r="K18" s="383"/>
    </row>
    <row r="19" spans="1:11" ht="12.9" customHeight="1">
      <c r="A19" s="274"/>
      <c r="B19" s="275"/>
      <c r="C19" s="275"/>
      <c r="D19" s="275"/>
      <c r="E19" s="389"/>
      <c r="F19" s="389"/>
      <c r="G19" s="389"/>
      <c r="H19" s="389"/>
      <c r="I19" s="389"/>
      <c r="J19" s="389"/>
      <c r="K19" s="389"/>
    </row>
    <row r="20" spans="1:11" ht="30" customHeight="1">
      <c r="A20" s="630" t="s">
        <v>684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</row>
    <row r="21" spans="1:11">
      <c r="A21" s="359"/>
      <c r="B21" s="359"/>
      <c r="C21" s="359"/>
      <c r="D21" s="359"/>
      <c r="E21" s="663"/>
      <c r="F21" s="663"/>
      <c r="G21" s="663"/>
      <c r="H21" s="663"/>
      <c r="I21" s="359"/>
      <c r="J21" s="359"/>
      <c r="K21" s="359"/>
    </row>
  </sheetData>
  <mergeCells count="14">
    <mergeCell ref="A1:K1"/>
    <mergeCell ref="A3:K3"/>
    <mergeCell ref="A5:A6"/>
    <mergeCell ref="B5:C6"/>
    <mergeCell ref="D5:D6"/>
    <mergeCell ref="E5:J5"/>
    <mergeCell ref="K5:K6"/>
    <mergeCell ref="A20:K20"/>
    <mergeCell ref="E21:H21"/>
    <mergeCell ref="F2:G2"/>
    <mergeCell ref="B7:C7"/>
    <mergeCell ref="B8:C8"/>
    <mergeCell ref="B13:C13"/>
    <mergeCell ref="B18:C18"/>
  </mergeCells>
  <phoneticPr fontId="7" type="noConversion"/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J16" sqref="I16:J17"/>
    </sheetView>
  </sheetViews>
  <sheetFormatPr defaultColWidth="9.109375" defaultRowHeight="13.2"/>
  <cols>
    <col min="1" max="1" width="5" style="289" customWidth="1"/>
    <col min="2" max="2" width="30.88671875" style="289" customWidth="1"/>
    <col min="3" max="3" width="17" style="289" customWidth="1"/>
    <col min="4" max="4" width="18.5546875" style="289" customWidth="1"/>
    <col min="5" max="5" width="18.109375" style="289" customWidth="1"/>
    <col min="6" max="16384" width="9.109375" style="289"/>
  </cols>
  <sheetData>
    <row r="1" spans="1:5" ht="18.75" customHeight="1">
      <c r="A1" s="670" t="s">
        <v>579</v>
      </c>
      <c r="B1" s="670"/>
      <c r="C1" s="670"/>
      <c r="D1" s="670"/>
      <c r="E1" s="670"/>
    </row>
    <row r="2" spans="1:5" ht="18.75" customHeight="1">
      <c r="A2" s="290"/>
      <c r="B2" s="290"/>
      <c r="C2" s="290" t="s">
        <v>580</v>
      </c>
      <c r="D2" s="290"/>
      <c r="E2" s="290"/>
    </row>
    <row r="3" spans="1:5" ht="36" customHeight="1">
      <c r="A3" s="670" t="s">
        <v>784</v>
      </c>
      <c r="B3" s="670"/>
      <c r="C3" s="670"/>
      <c r="D3" s="670"/>
      <c r="E3" s="670"/>
    </row>
    <row r="4" spans="1:5" ht="8.25" customHeight="1">
      <c r="B4" s="290"/>
    </row>
    <row r="5" spans="1:5" ht="15" customHeight="1">
      <c r="A5" s="671" t="s">
        <v>60</v>
      </c>
      <c r="B5" s="671" t="s">
        <v>685</v>
      </c>
      <c r="C5" s="671" t="s">
        <v>686</v>
      </c>
      <c r="D5" s="671"/>
      <c r="E5" s="671"/>
    </row>
    <row r="6" spans="1:5" ht="49.5" customHeight="1">
      <c r="A6" s="671"/>
      <c r="B6" s="671"/>
      <c r="C6" s="296" t="s">
        <v>687</v>
      </c>
      <c r="D6" s="296" t="s">
        <v>688</v>
      </c>
      <c r="E6" s="296" t="s">
        <v>689</v>
      </c>
    </row>
    <row r="7" spans="1:5" ht="15" customHeight="1">
      <c r="A7" s="299">
        <v>1</v>
      </c>
      <c r="B7" s="299">
        <v>2</v>
      </c>
      <c r="C7" s="299">
        <v>3</v>
      </c>
      <c r="D7" s="299">
        <v>4</v>
      </c>
      <c r="E7" s="299">
        <v>5</v>
      </c>
    </row>
    <row r="8" spans="1:5" ht="15" customHeight="1">
      <c r="A8" s="296" t="s">
        <v>690</v>
      </c>
      <c r="B8" s="390" t="s">
        <v>691</v>
      </c>
      <c r="C8" s="301"/>
      <c r="D8" s="301"/>
      <c r="E8" s="301"/>
    </row>
    <row r="9" spans="1:5" ht="15" customHeight="1">
      <c r="A9" s="299" t="s">
        <v>102</v>
      </c>
      <c r="B9" s="301" t="s">
        <v>692</v>
      </c>
      <c r="C9" s="301"/>
      <c r="D9" s="301"/>
      <c r="E9" s="301"/>
    </row>
    <row r="10" spans="1:5" ht="29.25" customHeight="1">
      <c r="A10" s="299" t="s">
        <v>105</v>
      </c>
      <c r="B10" s="301" t="s">
        <v>693</v>
      </c>
      <c r="C10" s="301"/>
      <c r="D10" s="301"/>
      <c r="E10" s="301"/>
    </row>
    <row r="11" spans="1:5" ht="15" customHeight="1">
      <c r="A11" s="296" t="s">
        <v>694</v>
      </c>
      <c r="B11" s="390" t="s">
        <v>695</v>
      </c>
      <c r="C11" s="301"/>
      <c r="D11" s="301"/>
      <c r="E11" s="301"/>
    </row>
    <row r="12" spans="1:5" ht="15" customHeight="1">
      <c r="A12" s="296" t="s">
        <v>657</v>
      </c>
      <c r="B12" s="390" t="s">
        <v>696</v>
      </c>
      <c r="C12" s="301"/>
      <c r="D12" s="301"/>
      <c r="E12" s="301"/>
    </row>
    <row r="13" spans="1:5" ht="15" customHeight="1">
      <c r="A13" s="296" t="s">
        <v>697</v>
      </c>
      <c r="B13" s="390" t="s">
        <v>698</v>
      </c>
      <c r="C13" s="301"/>
      <c r="D13" s="301"/>
      <c r="E13" s="301"/>
    </row>
    <row r="14" spans="1:5">
      <c r="A14" s="668"/>
      <c r="B14" s="668"/>
      <c r="C14" s="668"/>
      <c r="D14" s="668"/>
      <c r="E14" s="668"/>
    </row>
    <row r="15" spans="1:5">
      <c r="A15" s="669" t="s">
        <v>352</v>
      </c>
      <c r="B15" s="669"/>
      <c r="C15" s="669"/>
      <c r="D15" s="669"/>
      <c r="E15" s="669"/>
    </row>
  </sheetData>
  <mergeCells count="7">
    <mergeCell ref="A14:E14"/>
    <mergeCell ref="A15:E15"/>
    <mergeCell ref="A1:E1"/>
    <mergeCell ref="A3:E3"/>
    <mergeCell ref="A5:A6"/>
    <mergeCell ref="B5:B6"/>
    <mergeCell ref="C5:E5"/>
  </mergeCells>
  <phoneticPr fontId="7" type="noConversion"/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16" sqref="I16"/>
    </sheetView>
  </sheetViews>
  <sheetFormatPr defaultColWidth="9.109375" defaultRowHeight="13.8"/>
  <cols>
    <col min="1" max="1" width="5" style="291" customWidth="1"/>
    <col min="2" max="2" width="1.5546875" style="291" customWidth="1"/>
    <col min="3" max="3" width="37.109375" style="291" customWidth="1"/>
    <col min="4" max="4" width="7.5546875" style="291" customWidth="1"/>
    <col min="5" max="5" width="10.88671875" style="291" customWidth="1"/>
    <col min="6" max="6" width="16.109375" style="291" customWidth="1"/>
    <col min="7" max="7" width="7.5546875" style="291" customWidth="1"/>
    <col min="8" max="8" width="10.33203125" style="291" bestFit="1" customWidth="1"/>
    <col min="9" max="9" width="16.5546875" style="291" customWidth="1"/>
    <col min="10" max="16384" width="9.109375" style="291"/>
  </cols>
  <sheetData>
    <row r="1" spans="1:9" s="292" customFormat="1" ht="18" customHeight="1">
      <c r="A1" s="594" t="s">
        <v>579</v>
      </c>
      <c r="B1" s="594"/>
      <c r="C1" s="594"/>
      <c r="D1" s="594"/>
      <c r="E1" s="594"/>
      <c r="F1" s="594"/>
      <c r="G1" s="594"/>
      <c r="H1" s="594"/>
      <c r="I1" s="594"/>
    </row>
    <row r="2" spans="1:9" s="292" customFormat="1" ht="16.5" customHeight="1">
      <c r="A2" s="370"/>
      <c r="B2" s="370"/>
      <c r="C2" s="370"/>
      <c r="D2" s="594" t="s">
        <v>580</v>
      </c>
      <c r="E2" s="594"/>
      <c r="F2" s="594"/>
      <c r="G2" s="370"/>
      <c r="H2" s="370"/>
      <c r="I2" s="370"/>
    </row>
    <row r="3" spans="1:9" ht="18" customHeight="1">
      <c r="A3" s="609" t="s">
        <v>699</v>
      </c>
      <c r="B3" s="609"/>
      <c r="C3" s="609"/>
      <c r="D3" s="609"/>
      <c r="E3" s="609"/>
      <c r="F3" s="609"/>
      <c r="G3" s="609"/>
      <c r="H3" s="609"/>
      <c r="I3" s="609"/>
    </row>
    <row r="4" spans="1:9">
      <c r="A4" s="391"/>
      <c r="B4" s="391"/>
      <c r="C4" s="391"/>
      <c r="D4" s="391"/>
      <c r="E4" s="391"/>
      <c r="F4" s="391"/>
      <c r="G4" s="391"/>
      <c r="H4" s="391"/>
      <c r="I4" s="391"/>
    </row>
    <row r="5" spans="1:9" ht="25.5" customHeight="1">
      <c r="A5" s="649" t="s">
        <v>60</v>
      </c>
      <c r="B5" s="610" t="s">
        <v>551</v>
      </c>
      <c r="C5" s="611"/>
      <c r="D5" s="649" t="s">
        <v>221</v>
      </c>
      <c r="E5" s="649"/>
      <c r="F5" s="649"/>
      <c r="G5" s="649" t="s">
        <v>222</v>
      </c>
      <c r="H5" s="649"/>
      <c r="I5" s="649"/>
    </row>
    <row r="6" spans="1:9" ht="79.2">
      <c r="A6" s="649"/>
      <c r="B6" s="650"/>
      <c r="C6" s="651"/>
      <c r="D6" s="4" t="s">
        <v>618</v>
      </c>
      <c r="E6" s="4" t="s">
        <v>700</v>
      </c>
      <c r="F6" s="4" t="s">
        <v>701</v>
      </c>
      <c r="G6" s="4" t="s">
        <v>618</v>
      </c>
      <c r="H6" s="4" t="s">
        <v>700</v>
      </c>
      <c r="I6" s="4" t="s">
        <v>701</v>
      </c>
    </row>
    <row r="7" spans="1:9">
      <c r="A7" s="4">
        <v>1</v>
      </c>
      <c r="B7" s="613">
        <v>2</v>
      </c>
      <c r="C7" s="614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25.5" customHeight="1">
      <c r="A8" s="10" t="s">
        <v>23</v>
      </c>
      <c r="B8" s="529" t="s">
        <v>279</v>
      </c>
      <c r="C8" s="600"/>
      <c r="D8" s="25"/>
      <c r="E8" s="25"/>
      <c r="F8" s="25"/>
      <c r="G8" s="25"/>
      <c r="H8" s="25"/>
      <c r="I8" s="25"/>
    </row>
    <row r="9" spans="1:9" ht="12.75" customHeight="1">
      <c r="A9" s="10" t="s">
        <v>25</v>
      </c>
      <c r="B9" s="529" t="s">
        <v>285</v>
      </c>
      <c r="C9" s="600"/>
      <c r="D9" s="25"/>
      <c r="E9" s="25"/>
      <c r="F9" s="25"/>
      <c r="G9" s="25"/>
      <c r="H9" s="25"/>
      <c r="I9" s="25"/>
    </row>
    <row r="10" spans="1:9">
      <c r="A10" s="10" t="s">
        <v>28</v>
      </c>
      <c r="B10" s="529" t="s">
        <v>287</v>
      </c>
      <c r="C10" s="593"/>
      <c r="D10" s="25"/>
      <c r="E10" s="25"/>
      <c r="F10" s="25"/>
      <c r="G10" s="25"/>
      <c r="H10" s="25"/>
      <c r="I10" s="25"/>
    </row>
    <row r="11" spans="1:9">
      <c r="A11" s="4" t="s">
        <v>29</v>
      </c>
      <c r="B11" s="7"/>
      <c r="C11" s="273" t="s">
        <v>702</v>
      </c>
      <c r="D11" s="25"/>
      <c r="E11" s="25"/>
      <c r="F11" s="25"/>
      <c r="G11" s="25"/>
      <c r="H11" s="25"/>
      <c r="I11" s="25"/>
    </row>
    <row r="12" spans="1:9">
      <c r="A12" s="4" t="s">
        <v>87</v>
      </c>
      <c r="B12" s="7"/>
      <c r="C12" s="273" t="s">
        <v>703</v>
      </c>
      <c r="D12" s="25"/>
      <c r="E12" s="25"/>
      <c r="F12" s="25"/>
      <c r="G12" s="25"/>
      <c r="H12" s="25"/>
      <c r="I12" s="25"/>
    </row>
    <row r="13" spans="1:9">
      <c r="A13" s="4" t="s">
        <v>89</v>
      </c>
      <c r="B13" s="7"/>
      <c r="C13" s="273" t="s">
        <v>704</v>
      </c>
      <c r="D13" s="25"/>
      <c r="E13" s="25"/>
      <c r="F13" s="25"/>
      <c r="G13" s="25"/>
      <c r="H13" s="25"/>
      <c r="I13" s="25"/>
    </row>
    <row r="14" spans="1:9">
      <c r="A14" s="4" t="s">
        <v>91</v>
      </c>
      <c r="B14" s="7"/>
      <c r="C14" s="273" t="s">
        <v>705</v>
      </c>
      <c r="D14" s="25"/>
      <c r="E14" s="25"/>
      <c r="F14" s="25"/>
      <c r="G14" s="25"/>
      <c r="H14" s="25"/>
      <c r="I14" s="25"/>
    </row>
    <row r="15" spans="1:9">
      <c r="A15" s="10" t="s">
        <v>30</v>
      </c>
      <c r="B15" s="529" t="s">
        <v>288</v>
      </c>
      <c r="C15" s="600"/>
      <c r="D15" s="25"/>
      <c r="E15" s="25"/>
      <c r="F15" s="25"/>
      <c r="G15" s="25"/>
      <c r="H15" s="25"/>
      <c r="I15" s="25"/>
    </row>
    <row r="16" spans="1:9">
      <c r="A16" s="4" t="s">
        <v>110</v>
      </c>
      <c r="B16" s="7"/>
      <c r="C16" s="273" t="s">
        <v>706</v>
      </c>
      <c r="D16" s="25"/>
      <c r="E16" s="25"/>
      <c r="F16" s="25"/>
      <c r="G16" s="25"/>
      <c r="H16" s="25"/>
      <c r="I16" s="25"/>
    </row>
    <row r="17" spans="1:9">
      <c r="A17" s="4" t="s">
        <v>111</v>
      </c>
      <c r="B17" s="7"/>
      <c r="C17" s="273" t="s">
        <v>707</v>
      </c>
      <c r="D17" s="25"/>
      <c r="E17" s="25"/>
      <c r="F17" s="25"/>
      <c r="G17" s="25"/>
      <c r="H17" s="25"/>
      <c r="I17" s="25"/>
    </row>
    <row r="18" spans="1:9">
      <c r="A18" s="4" t="s">
        <v>708</v>
      </c>
      <c r="B18" s="7"/>
      <c r="C18" s="273" t="s">
        <v>709</v>
      </c>
      <c r="D18" s="25"/>
      <c r="E18" s="25"/>
      <c r="F18" s="25"/>
      <c r="G18" s="25"/>
      <c r="H18" s="25"/>
      <c r="I18" s="25"/>
    </row>
    <row r="19" spans="1:9" ht="25.5" customHeight="1">
      <c r="A19" s="10" t="s">
        <v>32</v>
      </c>
      <c r="B19" s="529" t="s">
        <v>710</v>
      </c>
      <c r="C19" s="600"/>
      <c r="D19" s="25"/>
      <c r="E19" s="25"/>
      <c r="F19" s="25"/>
      <c r="G19" s="25"/>
      <c r="H19" s="25"/>
      <c r="I19" s="25"/>
    </row>
    <row r="20" spans="1:9">
      <c r="A20" s="391"/>
      <c r="B20" s="391"/>
      <c r="C20" s="391"/>
      <c r="D20" s="391"/>
      <c r="E20" s="391"/>
      <c r="F20" s="391"/>
      <c r="G20" s="391"/>
      <c r="H20" s="391"/>
      <c r="I20" s="391"/>
    </row>
    <row r="21" spans="1:9">
      <c r="A21" s="672" t="s">
        <v>711</v>
      </c>
      <c r="B21" s="672"/>
      <c r="C21" s="672"/>
      <c r="D21" s="672"/>
      <c r="E21" s="672"/>
      <c r="F21" s="672"/>
      <c r="G21" s="672"/>
      <c r="H21" s="672"/>
      <c r="I21" s="672"/>
    </row>
  </sheetData>
  <mergeCells count="14">
    <mergeCell ref="A1:I1"/>
    <mergeCell ref="A3:I3"/>
    <mergeCell ref="A5:A6"/>
    <mergeCell ref="B5:C6"/>
    <mergeCell ref="D5:F5"/>
    <mergeCell ref="G5:I5"/>
    <mergeCell ref="B15:C15"/>
    <mergeCell ref="B19:C19"/>
    <mergeCell ref="A21:I21"/>
    <mergeCell ref="D2:F2"/>
    <mergeCell ref="B7:C7"/>
    <mergeCell ref="B8:C8"/>
    <mergeCell ref="B9:C9"/>
    <mergeCell ref="B10:C10"/>
  </mergeCells>
  <phoneticPr fontId="7" type="noConversion"/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11" sqref="F11"/>
    </sheetView>
  </sheetViews>
  <sheetFormatPr defaultColWidth="9.109375" defaultRowHeight="13.2"/>
  <cols>
    <col min="1" max="1" width="4" style="289" customWidth="1"/>
    <col min="2" max="2" width="26.88671875" style="289" customWidth="1"/>
    <col min="3" max="4" width="25.5546875" style="289" customWidth="1"/>
    <col min="5" max="16384" width="9.109375" style="289"/>
  </cols>
  <sheetData>
    <row r="1" spans="1:5" ht="18" customHeight="1">
      <c r="B1" s="670" t="s">
        <v>579</v>
      </c>
      <c r="C1" s="670"/>
      <c r="D1" s="670"/>
      <c r="E1" s="293"/>
    </row>
    <row r="2" spans="1:5" ht="18" customHeight="1">
      <c r="B2" s="290"/>
      <c r="C2" s="392" t="s">
        <v>580</v>
      </c>
      <c r="D2" s="290"/>
    </row>
    <row r="3" spans="1:5" ht="28.5" customHeight="1">
      <c r="B3" s="670" t="s">
        <v>712</v>
      </c>
      <c r="C3" s="670"/>
      <c r="D3" s="670"/>
      <c r="E3" s="293"/>
    </row>
    <row r="4" spans="1:5" ht="9" customHeight="1">
      <c r="B4" s="290"/>
    </row>
    <row r="5" spans="1:5" ht="43.5" customHeight="1">
      <c r="A5" s="294" t="s">
        <v>60</v>
      </c>
      <c r="B5" s="295" t="s">
        <v>713</v>
      </c>
      <c r="C5" s="296" t="s">
        <v>714</v>
      </c>
      <c r="D5" s="296" t="s">
        <v>686</v>
      </c>
    </row>
    <row r="6" spans="1:5">
      <c r="A6" s="297">
        <v>1</v>
      </c>
      <c r="B6" s="298">
        <v>2</v>
      </c>
      <c r="C6" s="299">
        <v>3</v>
      </c>
      <c r="D6" s="299">
        <v>4</v>
      </c>
    </row>
    <row r="7" spans="1:5">
      <c r="A7" s="297" t="s">
        <v>23</v>
      </c>
      <c r="B7" s="300" t="s">
        <v>715</v>
      </c>
      <c r="C7" s="301"/>
      <c r="D7" s="301"/>
    </row>
    <row r="8" spans="1:5">
      <c r="A8" s="297" t="s">
        <v>25</v>
      </c>
      <c r="B8" s="300" t="s">
        <v>716</v>
      </c>
      <c r="C8" s="301"/>
      <c r="D8" s="301"/>
    </row>
    <row r="9" spans="1:5">
      <c r="A9" s="297" t="s">
        <v>28</v>
      </c>
      <c r="B9" s="300" t="s">
        <v>717</v>
      </c>
      <c r="C9" s="301"/>
      <c r="D9" s="301"/>
    </row>
    <row r="10" spans="1:5">
      <c r="A10" s="297" t="s">
        <v>30</v>
      </c>
      <c r="B10" s="300" t="s">
        <v>718</v>
      </c>
      <c r="C10" s="301"/>
      <c r="D10" s="301"/>
    </row>
    <row r="11" spans="1:5">
      <c r="A11" s="297" t="s">
        <v>32</v>
      </c>
      <c r="B11" s="300" t="s">
        <v>719</v>
      </c>
      <c r="C11" s="301"/>
      <c r="D11" s="301"/>
    </row>
    <row r="12" spans="1:5">
      <c r="B12" s="668"/>
      <c r="C12" s="668"/>
      <c r="D12" s="668"/>
    </row>
    <row r="13" spans="1:5">
      <c r="B13" s="669" t="s">
        <v>352</v>
      </c>
      <c r="C13" s="669"/>
      <c r="D13" s="669"/>
    </row>
  </sheetData>
  <mergeCells count="4">
    <mergeCell ref="B1:D1"/>
    <mergeCell ref="B3:D3"/>
    <mergeCell ref="B12:D12"/>
    <mergeCell ref="B13:D13"/>
  </mergeCells>
  <phoneticPr fontId="7" type="noConversion"/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H8" sqref="H8"/>
    </sheetView>
  </sheetViews>
  <sheetFormatPr defaultColWidth="9.109375" defaultRowHeight="13.2"/>
  <cols>
    <col min="1" max="1" width="6.109375" style="3" customWidth="1"/>
    <col min="2" max="2" width="32.33203125" style="3" customWidth="1"/>
    <col min="3" max="3" width="18.109375" style="3" customWidth="1"/>
    <col min="4" max="4" width="17" style="3" customWidth="1"/>
    <col min="5" max="5" width="15.6640625" style="3" customWidth="1"/>
    <col min="6" max="6" width="15.33203125" style="3" customWidth="1"/>
    <col min="7" max="16384" width="9.109375" style="3"/>
  </cols>
  <sheetData>
    <row r="1" spans="1:9" s="308" customFormat="1">
      <c r="A1" s="307"/>
      <c r="B1" s="307"/>
      <c r="C1" s="307" t="s">
        <v>720</v>
      </c>
      <c r="D1" s="307"/>
      <c r="E1" s="307"/>
      <c r="F1" s="307"/>
    </row>
    <row r="2" spans="1:9" s="309" customFormat="1">
      <c r="A2" s="393"/>
      <c r="B2" s="312"/>
      <c r="C2" s="674" t="s">
        <v>721</v>
      </c>
      <c r="D2" s="675"/>
      <c r="E2" s="675"/>
      <c r="F2" s="675"/>
    </row>
    <row r="3" spans="1:9" s="309" customFormat="1">
      <c r="A3" s="393"/>
      <c r="B3" s="3"/>
      <c r="C3" s="3"/>
      <c r="D3" s="3"/>
      <c r="E3" s="3"/>
      <c r="F3" s="3"/>
    </row>
    <row r="4" spans="1:9" s="308" customFormat="1" ht="33" customHeight="1">
      <c r="A4" s="676" t="s">
        <v>722</v>
      </c>
      <c r="B4" s="676"/>
      <c r="C4" s="676"/>
      <c r="D4" s="676"/>
      <c r="E4" s="676"/>
      <c r="F4" s="676"/>
    </row>
    <row r="5" spans="1:9" s="309" customFormat="1">
      <c r="A5" s="326"/>
      <c r="B5" s="3"/>
      <c r="C5" s="3"/>
      <c r="D5" s="3"/>
      <c r="E5" s="3"/>
      <c r="F5" s="3"/>
    </row>
    <row r="6" spans="1:9" ht="36.75" customHeight="1">
      <c r="A6" s="676" t="s">
        <v>723</v>
      </c>
      <c r="B6" s="676"/>
      <c r="C6" s="676"/>
      <c r="D6" s="676"/>
      <c r="E6" s="676"/>
      <c r="F6" s="676"/>
      <c r="G6" s="310"/>
    </row>
    <row r="7" spans="1:9" s="309" customFormat="1" ht="20.25" customHeight="1">
      <c r="A7" s="393"/>
      <c r="B7" s="3"/>
      <c r="C7" s="3"/>
      <c r="D7" s="3"/>
      <c r="E7" s="3"/>
      <c r="F7" s="3"/>
    </row>
    <row r="8" spans="1:9" s="309" customFormat="1" ht="87" customHeight="1">
      <c r="A8" s="303" t="s">
        <v>60</v>
      </c>
      <c r="B8" s="9" t="s">
        <v>7</v>
      </c>
      <c r="C8" s="9" t="s">
        <v>724</v>
      </c>
      <c r="D8" s="9" t="s">
        <v>725</v>
      </c>
      <c r="E8" s="9" t="s">
        <v>785</v>
      </c>
      <c r="F8" s="9" t="s">
        <v>19</v>
      </c>
    </row>
    <row r="9" spans="1:9" s="309" customFormat="1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9" s="309" customFormat="1" ht="27.75" customHeight="1">
      <c r="A10" s="9" t="s">
        <v>23</v>
      </c>
      <c r="B10" s="329" t="s">
        <v>1</v>
      </c>
      <c r="C10" s="330"/>
      <c r="D10" s="320"/>
      <c r="E10" s="394"/>
      <c r="F10" s="320"/>
    </row>
    <row r="11" spans="1:9" s="309" customFormat="1" ht="16.5" customHeight="1">
      <c r="A11" s="9" t="s">
        <v>25</v>
      </c>
      <c r="B11" s="329" t="s">
        <v>726</v>
      </c>
      <c r="C11" s="330"/>
      <c r="D11" s="330"/>
      <c r="E11" s="4"/>
      <c r="F11" s="330"/>
    </row>
    <row r="12" spans="1:9" s="309" customFormat="1" ht="15.75" customHeight="1">
      <c r="A12" s="395" t="s">
        <v>26</v>
      </c>
      <c r="B12" s="320" t="s">
        <v>727</v>
      </c>
      <c r="C12" s="330"/>
      <c r="D12" s="330"/>
      <c r="E12" s="4" t="s">
        <v>36</v>
      </c>
      <c r="F12" s="330"/>
    </row>
    <row r="13" spans="1:9" s="309" customFormat="1" ht="17.25" customHeight="1">
      <c r="A13" s="395" t="s">
        <v>106</v>
      </c>
      <c r="B13" s="320" t="s">
        <v>728</v>
      </c>
      <c r="C13" s="330"/>
      <c r="D13" s="330"/>
      <c r="E13" s="4"/>
      <c r="F13" s="330"/>
    </row>
    <row r="14" spans="1:9" s="309" customFormat="1" ht="33" customHeight="1">
      <c r="A14" s="395" t="s">
        <v>572</v>
      </c>
      <c r="B14" s="320" t="s">
        <v>729</v>
      </c>
      <c r="C14" s="330"/>
      <c r="D14" s="330"/>
      <c r="E14" s="4" t="s">
        <v>36</v>
      </c>
      <c r="F14" s="330"/>
      <c r="H14" s="311"/>
      <c r="I14" s="311"/>
    </row>
    <row r="15" spans="1:9" s="309" customFormat="1" ht="18.75" customHeight="1">
      <c r="A15" s="395" t="s">
        <v>574</v>
      </c>
      <c r="B15" s="320" t="s">
        <v>730</v>
      </c>
      <c r="C15" s="330"/>
      <c r="D15" s="330"/>
      <c r="E15" s="4" t="s">
        <v>36</v>
      </c>
      <c r="F15" s="330"/>
    </row>
    <row r="16" spans="1:9" s="309" customFormat="1" ht="18.75" customHeight="1">
      <c r="A16" s="395" t="s">
        <v>576</v>
      </c>
      <c r="B16" s="320" t="s">
        <v>731</v>
      </c>
      <c r="C16" s="330"/>
      <c r="D16" s="330"/>
      <c r="E16" s="396"/>
      <c r="F16" s="330"/>
    </row>
    <row r="17" spans="1:6" s="309" customFormat="1" ht="18.75" customHeight="1">
      <c r="A17" s="9" t="s">
        <v>28</v>
      </c>
      <c r="B17" s="329" t="s">
        <v>732</v>
      </c>
      <c r="C17" s="330"/>
      <c r="D17" s="330"/>
      <c r="E17" s="4"/>
      <c r="F17" s="330"/>
    </row>
    <row r="18" spans="1:6" s="309" customFormat="1" ht="15.75" customHeight="1">
      <c r="A18" s="397" t="s">
        <v>29</v>
      </c>
      <c r="B18" s="320" t="s">
        <v>733</v>
      </c>
      <c r="C18" s="330"/>
      <c r="D18" s="330"/>
      <c r="E18" s="4" t="s">
        <v>36</v>
      </c>
      <c r="F18" s="330"/>
    </row>
    <row r="19" spans="1:6" s="309" customFormat="1" ht="19.5" customHeight="1">
      <c r="A19" s="397" t="s">
        <v>87</v>
      </c>
      <c r="B19" s="320" t="s">
        <v>734</v>
      </c>
      <c r="C19" s="330"/>
      <c r="D19" s="330"/>
      <c r="E19" s="4" t="s">
        <v>36</v>
      </c>
      <c r="F19" s="330"/>
    </row>
    <row r="20" spans="1:6" s="309" customFormat="1" ht="26.4">
      <c r="A20" s="397" t="s">
        <v>89</v>
      </c>
      <c r="B20" s="320" t="s">
        <v>735</v>
      </c>
      <c r="C20" s="330"/>
      <c r="D20" s="330"/>
      <c r="E20" s="4" t="s">
        <v>36</v>
      </c>
      <c r="F20" s="330"/>
    </row>
    <row r="21" spans="1:6" s="309" customFormat="1" ht="30.75" customHeight="1">
      <c r="A21" s="397" t="s">
        <v>91</v>
      </c>
      <c r="B21" s="320" t="s">
        <v>736</v>
      </c>
      <c r="C21" s="330"/>
      <c r="D21" s="330"/>
      <c r="E21" s="4" t="s">
        <v>36</v>
      </c>
      <c r="F21" s="330"/>
    </row>
    <row r="22" spans="1:6" s="309" customFormat="1" ht="17.25" customHeight="1">
      <c r="A22" s="397" t="s">
        <v>663</v>
      </c>
      <c r="B22" s="320" t="s">
        <v>737</v>
      </c>
      <c r="C22" s="330"/>
      <c r="D22" s="330"/>
      <c r="E22" s="4"/>
      <c r="F22" s="330"/>
    </row>
    <row r="23" spans="1:6" s="309" customFormat="1" ht="19.5" customHeight="1">
      <c r="A23" s="397" t="s">
        <v>738</v>
      </c>
      <c r="B23" s="320" t="s">
        <v>731</v>
      </c>
      <c r="C23" s="330"/>
      <c r="D23" s="330"/>
      <c r="E23" s="4"/>
      <c r="F23" s="330"/>
    </row>
    <row r="24" spans="1:6" s="309" customFormat="1" ht="18.75" customHeight="1">
      <c r="A24" s="11" t="s">
        <v>739</v>
      </c>
      <c r="B24" s="320" t="s">
        <v>740</v>
      </c>
      <c r="C24" s="330"/>
      <c r="D24" s="330"/>
      <c r="E24" s="396"/>
      <c r="F24" s="330"/>
    </row>
    <row r="25" spans="1:6" s="309" customFormat="1" ht="17.25" customHeight="1">
      <c r="A25" s="9" t="s">
        <v>30</v>
      </c>
      <c r="B25" s="329" t="s">
        <v>741</v>
      </c>
      <c r="C25" s="330"/>
      <c r="D25" s="330"/>
      <c r="E25" s="396"/>
      <c r="F25" s="330"/>
    </row>
    <row r="26" spans="1:6" s="309" customFormat="1" ht="31.5" customHeight="1">
      <c r="A26" s="9" t="s">
        <v>32</v>
      </c>
      <c r="B26" s="329" t="s">
        <v>742</v>
      </c>
      <c r="C26" s="330"/>
      <c r="D26" s="330"/>
      <c r="E26" s="4"/>
      <c r="F26" s="330"/>
    </row>
    <row r="27" spans="1:6" s="309" customFormat="1" ht="8.25" customHeight="1">
      <c r="A27" s="398"/>
      <c r="B27" s="241"/>
      <c r="C27" s="399"/>
      <c r="D27" s="399"/>
      <c r="E27" s="400"/>
      <c r="F27" s="399"/>
    </row>
    <row r="28" spans="1:6" s="309" customFormat="1" ht="15.75" customHeight="1">
      <c r="A28" s="501" t="s">
        <v>743</v>
      </c>
      <c r="B28" s="501"/>
      <c r="C28" s="501"/>
      <c r="D28" s="401"/>
      <c r="E28" s="402"/>
      <c r="F28" s="401"/>
    </row>
    <row r="29" spans="1:6" s="309" customFormat="1" ht="15.75" customHeight="1">
      <c r="A29" s="673" t="s">
        <v>744</v>
      </c>
      <c r="B29" s="673"/>
      <c r="C29" s="673"/>
      <c r="D29" s="403"/>
      <c r="E29" s="402"/>
      <c r="F29" s="401"/>
    </row>
    <row r="30" spans="1:6" s="309" customFormat="1" ht="9" customHeight="1">
      <c r="A30" s="3"/>
      <c r="B30" s="313"/>
      <c r="C30" s="314"/>
      <c r="D30" s="314"/>
      <c r="E30" s="315"/>
      <c r="F30" s="313"/>
    </row>
    <row r="31" spans="1:6" s="309" customFormat="1" ht="9" customHeight="1">
      <c r="E31" s="316"/>
    </row>
    <row r="32" spans="1:6" s="309" customFormat="1">
      <c r="E32" s="316"/>
    </row>
    <row r="33" spans="5:5" s="309" customFormat="1">
      <c r="E33" s="316"/>
    </row>
    <row r="34" spans="5:5" s="309" customFormat="1">
      <c r="E34" s="316"/>
    </row>
    <row r="35" spans="5:5" s="309" customFormat="1"/>
  </sheetData>
  <mergeCells count="5">
    <mergeCell ref="A29:C29"/>
    <mergeCell ref="C2:F2"/>
    <mergeCell ref="A4:F4"/>
    <mergeCell ref="A6:F6"/>
    <mergeCell ref="A28:C28"/>
  </mergeCells>
  <phoneticPr fontId="7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V17" sqref="V17"/>
    </sheetView>
  </sheetViews>
  <sheetFormatPr defaultColWidth="9.109375" defaultRowHeight="13.2"/>
  <cols>
    <col min="1" max="1" width="5.109375" style="3" customWidth="1"/>
    <col min="2" max="2" width="35.44140625" style="3" customWidth="1"/>
    <col min="3" max="3" width="17.44140625" style="3" customWidth="1"/>
    <col min="4" max="4" width="17.33203125" style="3" customWidth="1"/>
    <col min="5" max="5" width="15.44140625" style="3" customWidth="1"/>
    <col min="6" max="6" width="15.5546875" style="3" customWidth="1"/>
    <col min="7" max="7" width="8.6640625" style="3" hidden="1" customWidth="1"/>
    <col min="8" max="8" width="5.5546875" style="3" hidden="1" customWidth="1"/>
    <col min="9" max="16" width="9.109375" style="3" hidden="1" customWidth="1"/>
    <col min="17" max="17" width="0.109375" style="3" hidden="1" customWidth="1"/>
    <col min="18" max="18" width="9.109375" style="3" hidden="1" customWidth="1"/>
    <col min="19" max="19" width="0.109375" style="3" hidden="1" customWidth="1"/>
    <col min="20" max="20" width="9.109375" style="3" hidden="1" customWidth="1"/>
    <col min="21" max="16384" width="9.109375" style="3"/>
  </cols>
  <sheetData>
    <row r="1" spans="1:16" s="307" customFormat="1">
      <c r="D1" s="307" t="s">
        <v>745</v>
      </c>
    </row>
    <row r="2" spans="1:16">
      <c r="A2" s="393"/>
      <c r="B2" s="312"/>
      <c r="C2" s="312"/>
      <c r="D2" s="6" t="s">
        <v>746</v>
      </c>
      <c r="E2" s="6"/>
      <c r="F2" s="6"/>
    </row>
    <row r="3" spans="1:16">
      <c r="A3" s="393"/>
    </row>
    <row r="4" spans="1:16" s="307" customFormat="1" ht="46.5" customHeight="1">
      <c r="A4" s="676" t="s">
        <v>747</v>
      </c>
      <c r="B4" s="676"/>
      <c r="C4" s="676"/>
      <c r="D4" s="676"/>
      <c r="E4" s="676"/>
      <c r="F4" s="676"/>
      <c r="G4" s="267"/>
    </row>
    <row r="5" spans="1:16">
      <c r="A5" s="325"/>
    </row>
    <row r="6" spans="1:16" s="272" customFormat="1" ht="32.25" customHeight="1">
      <c r="A6" s="594" t="s">
        <v>748</v>
      </c>
      <c r="B6" s="594"/>
      <c r="C6" s="594"/>
      <c r="D6" s="594"/>
      <c r="E6" s="594"/>
      <c r="F6" s="594"/>
      <c r="I6" s="677"/>
      <c r="J6" s="677"/>
      <c r="K6" s="677"/>
      <c r="L6" s="677"/>
      <c r="M6" s="677"/>
      <c r="N6" s="677"/>
      <c r="O6" s="677"/>
      <c r="P6" s="677"/>
    </row>
    <row r="7" spans="1:16" ht="25.5" customHeight="1">
      <c r="A7" s="393"/>
    </row>
    <row r="8" spans="1:16" ht="87" customHeight="1">
      <c r="A8" s="303" t="s">
        <v>60</v>
      </c>
      <c r="B8" s="304" t="s">
        <v>7</v>
      </c>
      <c r="C8" s="9" t="s">
        <v>724</v>
      </c>
      <c r="D8" s="9" t="s">
        <v>725</v>
      </c>
      <c r="E8" s="9" t="s">
        <v>749</v>
      </c>
      <c r="F8" s="9" t="s">
        <v>19</v>
      </c>
    </row>
    <row r="9" spans="1:16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16" ht="30" customHeight="1">
      <c r="A10" s="9" t="s">
        <v>23</v>
      </c>
      <c r="B10" s="329" t="s">
        <v>1</v>
      </c>
      <c r="C10" s="330"/>
      <c r="D10" s="320"/>
      <c r="E10" s="11"/>
      <c r="F10" s="320"/>
    </row>
    <row r="11" spans="1:16" ht="19.5" customHeight="1">
      <c r="A11" s="9" t="s">
        <v>25</v>
      </c>
      <c r="B11" s="329" t="s">
        <v>726</v>
      </c>
      <c r="C11" s="330"/>
      <c r="D11" s="320"/>
      <c r="E11" s="11"/>
      <c r="F11" s="320"/>
    </row>
    <row r="12" spans="1:16">
      <c r="A12" s="11" t="s">
        <v>26</v>
      </c>
      <c r="B12" s="320" t="s">
        <v>727</v>
      </c>
      <c r="C12" s="330"/>
      <c r="D12" s="330"/>
      <c r="E12" s="11" t="s">
        <v>36</v>
      </c>
      <c r="F12" s="330"/>
    </row>
    <row r="13" spans="1:16" ht="20.25" customHeight="1">
      <c r="A13" s="11" t="s">
        <v>106</v>
      </c>
      <c r="B13" s="320" t="s">
        <v>728</v>
      </c>
      <c r="C13" s="330"/>
      <c r="D13" s="330"/>
      <c r="E13" s="11"/>
      <c r="F13" s="330"/>
    </row>
    <row r="14" spans="1:16" ht="15.75" customHeight="1">
      <c r="A14" s="11" t="s">
        <v>572</v>
      </c>
      <c r="B14" s="320" t="s">
        <v>730</v>
      </c>
      <c r="C14" s="330"/>
      <c r="D14" s="330"/>
      <c r="E14" s="11" t="s">
        <v>36</v>
      </c>
      <c r="F14" s="330"/>
    </row>
    <row r="15" spans="1:16" ht="18" customHeight="1">
      <c r="A15" s="11" t="s">
        <v>574</v>
      </c>
      <c r="B15" s="320" t="s">
        <v>731</v>
      </c>
      <c r="C15" s="330"/>
      <c r="D15" s="330"/>
      <c r="E15" s="404"/>
      <c r="F15" s="330"/>
    </row>
    <row r="16" spans="1:16" ht="18" customHeight="1">
      <c r="A16" s="9" t="s">
        <v>28</v>
      </c>
      <c r="B16" s="329" t="s">
        <v>732</v>
      </c>
      <c r="C16" s="330"/>
      <c r="D16" s="330"/>
      <c r="E16" s="11"/>
      <c r="F16" s="330"/>
    </row>
    <row r="17" spans="1:6" ht="18.75" customHeight="1">
      <c r="A17" s="11" t="s">
        <v>29</v>
      </c>
      <c r="B17" s="320" t="s">
        <v>750</v>
      </c>
      <c r="C17" s="330"/>
      <c r="D17" s="330"/>
      <c r="E17" s="11" t="s">
        <v>36</v>
      </c>
      <c r="F17" s="330"/>
    </row>
    <row r="18" spans="1:6" ht="19.5" customHeight="1">
      <c r="A18" s="11" t="s">
        <v>751</v>
      </c>
      <c r="B18" s="320" t="s">
        <v>734</v>
      </c>
      <c r="C18" s="330"/>
      <c r="D18" s="330"/>
      <c r="E18" s="11" t="s">
        <v>36</v>
      </c>
      <c r="F18" s="330"/>
    </row>
    <row r="19" spans="1:6" ht="30.75" customHeight="1">
      <c r="A19" s="11" t="s">
        <v>89</v>
      </c>
      <c r="B19" s="320" t="s">
        <v>736</v>
      </c>
      <c r="C19" s="330"/>
      <c r="D19" s="330"/>
      <c r="E19" s="11" t="s">
        <v>36</v>
      </c>
      <c r="F19" s="330"/>
    </row>
    <row r="20" spans="1:6" ht="17.25" customHeight="1">
      <c r="A20" s="11" t="s">
        <v>91</v>
      </c>
      <c r="B20" s="320" t="s">
        <v>737</v>
      </c>
      <c r="C20" s="330"/>
      <c r="D20" s="330"/>
      <c r="E20" s="11"/>
      <c r="F20" s="330"/>
    </row>
    <row r="21" spans="1:6" ht="18" customHeight="1">
      <c r="A21" s="236" t="s">
        <v>663</v>
      </c>
      <c r="B21" s="320" t="s">
        <v>752</v>
      </c>
      <c r="C21" s="330"/>
      <c r="D21" s="330"/>
      <c r="E21" s="11"/>
      <c r="F21" s="330"/>
    </row>
    <row r="22" spans="1:6" ht="16.5" customHeight="1">
      <c r="A22" s="236" t="s">
        <v>738</v>
      </c>
      <c r="B22" s="320" t="s">
        <v>731</v>
      </c>
      <c r="C22" s="330"/>
      <c r="D22" s="330"/>
      <c r="E22" s="11"/>
      <c r="F22" s="330"/>
    </row>
    <row r="23" spans="1:6" ht="16.5" customHeight="1">
      <c r="A23" s="236" t="s">
        <v>739</v>
      </c>
      <c r="B23" s="320" t="s">
        <v>740</v>
      </c>
      <c r="C23" s="330"/>
      <c r="D23" s="330"/>
      <c r="E23" s="404"/>
      <c r="F23" s="330"/>
    </row>
    <row r="24" spans="1:6" ht="18" customHeight="1">
      <c r="A24" s="9" t="s">
        <v>30</v>
      </c>
      <c r="B24" s="329" t="s">
        <v>753</v>
      </c>
      <c r="C24" s="330"/>
      <c r="D24" s="330"/>
      <c r="E24" s="404"/>
      <c r="F24" s="330"/>
    </row>
    <row r="25" spans="1:6" ht="32.25" customHeight="1">
      <c r="A25" s="9" t="s">
        <v>32</v>
      </c>
      <c r="B25" s="329" t="s">
        <v>742</v>
      </c>
      <c r="C25" s="330"/>
      <c r="D25" s="330"/>
      <c r="E25" s="11"/>
      <c r="F25" s="330"/>
    </row>
    <row r="26" spans="1:6" s="313" customFormat="1" ht="6.75" customHeight="1">
      <c r="A26" s="398"/>
      <c r="B26" s="241"/>
      <c r="C26" s="399"/>
      <c r="D26" s="399"/>
      <c r="E26" s="240"/>
      <c r="F26" s="399"/>
    </row>
    <row r="27" spans="1:6" ht="14.25" customHeight="1">
      <c r="A27" s="501" t="s">
        <v>754</v>
      </c>
      <c r="B27" s="501"/>
      <c r="C27" s="501"/>
      <c r="D27" s="501"/>
      <c r="E27" s="401"/>
      <c r="F27" s="401"/>
    </row>
    <row r="28" spans="1:6" ht="13.5" customHeight="1">
      <c r="A28" s="502" t="s">
        <v>744</v>
      </c>
      <c r="B28" s="502"/>
      <c r="C28" s="405"/>
      <c r="D28" s="406"/>
      <c r="E28" s="401"/>
      <c r="F28" s="401"/>
    </row>
    <row r="29" spans="1:6" ht="20.25" customHeight="1">
      <c r="C29" s="3" t="s">
        <v>755</v>
      </c>
    </row>
  </sheetData>
  <mergeCells count="5">
    <mergeCell ref="A28:B28"/>
    <mergeCell ref="A4:F4"/>
    <mergeCell ref="A6:F6"/>
    <mergeCell ref="I6:P6"/>
    <mergeCell ref="A27:D27"/>
  </mergeCells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topLeftCell="B11" workbookViewId="0">
      <selection activeCell="M12" sqref="M12"/>
    </sheetView>
  </sheetViews>
  <sheetFormatPr defaultColWidth="9.109375" defaultRowHeight="13.8"/>
  <cols>
    <col min="1" max="1" width="6" style="8" customWidth="1"/>
    <col min="2" max="2" width="32.88671875" style="5" customWidth="1"/>
    <col min="3" max="10" width="15.6640625" style="5" customWidth="1"/>
    <col min="11" max="11" width="13.109375" style="5" customWidth="1"/>
    <col min="12" max="13" width="15.6640625" style="5" customWidth="1"/>
    <col min="14" max="16384" width="9.109375" style="5"/>
  </cols>
  <sheetData>
    <row r="1" spans="1:13" ht="14.4">
      <c r="A1" s="462" t="s">
        <v>786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</row>
    <row r="2" spans="1:13">
      <c r="A2" s="464" t="s">
        <v>787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3" spans="1:13" ht="6.75" customHeight="1"/>
    <row r="4" spans="1:13">
      <c r="A4" s="464" t="s">
        <v>96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</row>
    <row r="5" spans="1:13">
      <c r="A5" s="326"/>
      <c r="B5" s="3"/>
      <c r="C5" s="3"/>
      <c r="D5" s="3"/>
      <c r="E5" s="3"/>
      <c r="F5" s="3"/>
      <c r="G5" s="407">
        <v>42825</v>
      </c>
      <c r="H5" s="3"/>
      <c r="I5" s="3"/>
      <c r="J5" s="3"/>
      <c r="K5" s="3"/>
      <c r="L5" s="3"/>
      <c r="M5" s="3"/>
    </row>
    <row r="6" spans="1:13">
      <c r="A6" s="459" t="s">
        <v>60</v>
      </c>
      <c r="B6" s="459" t="s">
        <v>97</v>
      </c>
      <c r="C6" s="459" t="s">
        <v>98</v>
      </c>
      <c r="D6" s="459" t="s">
        <v>99</v>
      </c>
      <c r="E6" s="459"/>
      <c r="F6" s="459"/>
      <c r="G6" s="459"/>
      <c r="H6" s="459"/>
      <c r="I6" s="459"/>
      <c r="J6" s="466"/>
      <c r="K6" s="466"/>
      <c r="L6" s="459"/>
      <c r="M6" s="459" t="s">
        <v>100</v>
      </c>
    </row>
    <row r="7" spans="1:13" ht="123" customHeight="1">
      <c r="A7" s="459"/>
      <c r="B7" s="459"/>
      <c r="C7" s="459"/>
      <c r="D7" s="9" t="s">
        <v>759</v>
      </c>
      <c r="E7" s="9" t="s">
        <v>442</v>
      </c>
      <c r="F7" s="9" t="s">
        <v>757</v>
      </c>
      <c r="G7" s="9" t="s">
        <v>101</v>
      </c>
      <c r="H7" s="9" t="s">
        <v>758</v>
      </c>
      <c r="I7" s="327" t="s">
        <v>443</v>
      </c>
      <c r="J7" s="9" t="s">
        <v>444</v>
      </c>
      <c r="K7" s="10" t="s">
        <v>445</v>
      </c>
      <c r="L7" s="328" t="s">
        <v>446</v>
      </c>
      <c r="M7" s="459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84" t="s">
        <v>447</v>
      </c>
      <c r="L8" s="11">
        <v>12</v>
      </c>
      <c r="M8" s="11">
        <v>13</v>
      </c>
    </row>
    <row r="9" spans="1:13" ht="66">
      <c r="A9" s="9" t="s">
        <v>23</v>
      </c>
      <c r="B9" s="329" t="s">
        <v>448</v>
      </c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</row>
    <row r="10" spans="1:13" ht="15" customHeight="1">
      <c r="A10" s="11" t="s">
        <v>102</v>
      </c>
      <c r="B10" s="320" t="s">
        <v>103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</row>
    <row r="11" spans="1:13" ht="15" customHeight="1">
      <c r="A11" s="11" t="s">
        <v>105</v>
      </c>
      <c r="B11" s="320" t="s">
        <v>104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</row>
    <row r="12" spans="1:13" ht="74.25" customHeight="1">
      <c r="A12" s="9" t="s">
        <v>25</v>
      </c>
      <c r="B12" s="329" t="s">
        <v>449</v>
      </c>
      <c r="C12" s="330">
        <v>18030.919999999998</v>
      </c>
      <c r="D12" s="330">
        <f>D13+D14</f>
        <v>120458.36</v>
      </c>
      <c r="E12" s="330"/>
      <c r="F12" s="330"/>
      <c r="G12" s="330"/>
      <c r="H12" s="330"/>
      <c r="I12" s="330">
        <f>I13+I14</f>
        <v>116777.87</v>
      </c>
      <c r="J12" s="330"/>
      <c r="K12" s="330">
        <v>100</v>
      </c>
      <c r="L12" s="330"/>
      <c r="M12" s="330">
        <f>C12+D12-I12-K12</f>
        <v>21611.410000000003</v>
      </c>
    </row>
    <row r="13" spans="1:13" ht="15" customHeight="1">
      <c r="A13" s="11" t="s">
        <v>26</v>
      </c>
      <c r="B13" s="320" t="s">
        <v>103</v>
      </c>
      <c r="C13" s="330">
        <v>18030.919999999998</v>
      </c>
      <c r="D13" s="330">
        <v>200</v>
      </c>
      <c r="E13" s="330"/>
      <c r="F13" s="330"/>
      <c r="G13" s="330"/>
      <c r="H13" s="330"/>
      <c r="I13" s="330">
        <v>450.78</v>
      </c>
      <c r="J13" s="330"/>
      <c r="K13" s="330"/>
      <c r="L13" s="330"/>
      <c r="M13" s="330">
        <f>C13+D13-I13</f>
        <v>17780.14</v>
      </c>
    </row>
    <row r="14" spans="1:13" ht="15" customHeight="1">
      <c r="A14" s="11" t="s">
        <v>106</v>
      </c>
      <c r="B14" s="320" t="s">
        <v>104</v>
      </c>
      <c r="C14" s="330"/>
      <c r="D14" s="330">
        <v>120258.36</v>
      </c>
      <c r="E14" s="330"/>
      <c r="F14" s="330"/>
      <c r="G14" s="330"/>
      <c r="H14" s="330"/>
      <c r="I14" s="330">
        <v>116327.09</v>
      </c>
      <c r="J14" s="330"/>
      <c r="K14" s="330">
        <v>100</v>
      </c>
      <c r="L14" s="330"/>
      <c r="M14" s="330">
        <f>C14+D14-I14-K14</f>
        <v>3831.2700000000041</v>
      </c>
    </row>
    <row r="15" spans="1:13" ht="114.75" customHeight="1">
      <c r="A15" s="9" t="s">
        <v>28</v>
      </c>
      <c r="B15" s="329" t="s">
        <v>450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15" customHeight="1">
      <c r="A16" s="11" t="s">
        <v>29</v>
      </c>
      <c r="B16" s="320" t="s">
        <v>103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ht="15" customHeight="1">
      <c r="A17" s="11" t="s">
        <v>87</v>
      </c>
      <c r="B17" s="320" t="s">
        <v>104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3" ht="15" customHeight="1">
      <c r="A18" s="9" t="s">
        <v>30</v>
      </c>
      <c r="B18" s="329" t="s">
        <v>109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3" ht="15" customHeight="1">
      <c r="A19" s="11" t="s">
        <v>110</v>
      </c>
      <c r="B19" s="320" t="s">
        <v>103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</row>
    <row r="20" spans="1:13" ht="15" customHeight="1">
      <c r="A20" s="11" t="s">
        <v>111</v>
      </c>
      <c r="B20" s="320" t="s">
        <v>104</v>
      </c>
      <c r="C20" s="330">
        <v>2868.68</v>
      </c>
      <c r="D20" s="330"/>
      <c r="E20" s="330"/>
      <c r="F20" s="330"/>
      <c r="G20" s="330"/>
      <c r="H20" s="330"/>
      <c r="I20" s="330">
        <v>205.89</v>
      </c>
      <c r="J20" s="330"/>
      <c r="K20" s="330"/>
      <c r="L20" s="330"/>
      <c r="M20" s="330">
        <f>C20-I20</f>
        <v>2662.79</v>
      </c>
    </row>
    <row r="21" spans="1:13" ht="15" customHeight="1">
      <c r="A21" s="9" t="s">
        <v>32</v>
      </c>
      <c r="B21" s="329" t="s">
        <v>451</v>
      </c>
      <c r="C21" s="330">
        <f>C13+C20</f>
        <v>20899.599999999999</v>
      </c>
      <c r="D21" s="330">
        <v>120458.36</v>
      </c>
      <c r="E21" s="330"/>
      <c r="F21" s="330"/>
      <c r="G21" s="330"/>
      <c r="H21" s="330"/>
      <c r="I21" s="330">
        <f>I20+I14+I13</f>
        <v>116983.76</v>
      </c>
      <c r="J21" s="330"/>
      <c r="K21" s="330">
        <v>100</v>
      </c>
      <c r="L21" s="330"/>
      <c r="M21" s="330">
        <f>M14+M20+M13</f>
        <v>24274.200000000004</v>
      </c>
    </row>
    <row r="22" spans="1:13">
      <c r="A22" s="32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B23" s="5" t="s">
        <v>788</v>
      </c>
    </row>
    <row r="25" spans="1:13">
      <c r="B25" s="5" t="s">
        <v>789</v>
      </c>
    </row>
  </sheetData>
  <mergeCells count="8">
    <mergeCell ref="A1:M1"/>
    <mergeCell ref="A2:M2"/>
    <mergeCell ref="A4:M4"/>
    <mergeCell ref="A6:A7"/>
    <mergeCell ref="B6:B7"/>
    <mergeCell ref="C6:C7"/>
    <mergeCell ref="D6:L6"/>
    <mergeCell ref="M6:M7"/>
  </mergeCells>
  <phoneticPr fontId="7" type="noConversion"/>
  <pageMargins left="0.15748031496062992" right="0.74803149606299213" top="0.59055118110236227" bottom="0.19685039370078741" header="0" footer="0"/>
  <pageSetup scale="6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" sqref="A2:H3"/>
    </sheetView>
  </sheetViews>
  <sheetFormatPr defaultColWidth="9.109375" defaultRowHeight="13.8"/>
  <cols>
    <col min="1" max="1" width="4.44140625" style="5" customWidth="1"/>
    <col min="2" max="2" width="56.44140625" style="5" customWidth="1"/>
    <col min="3" max="4" width="13.33203125" style="5" customWidth="1"/>
    <col min="5" max="5" width="12.33203125" style="5" customWidth="1"/>
    <col min="6" max="6" width="13.5546875" style="5" customWidth="1"/>
    <col min="7" max="7" width="13.33203125" style="5" customWidth="1"/>
    <col min="8" max="8" width="12.33203125" style="5" customWidth="1"/>
    <col min="9" max="16384" width="9.109375" style="5"/>
  </cols>
  <sheetData>
    <row r="1" spans="1:8" ht="8.25" customHeight="1"/>
    <row r="2" spans="1:8">
      <c r="A2" s="464" t="s">
        <v>579</v>
      </c>
      <c r="B2" s="464"/>
      <c r="C2" s="464"/>
      <c r="D2" s="464"/>
      <c r="E2" s="464"/>
      <c r="F2" s="464"/>
      <c r="G2" s="464"/>
      <c r="H2" s="464"/>
    </row>
    <row r="3" spans="1:8">
      <c r="A3" s="464" t="s">
        <v>580</v>
      </c>
      <c r="B3" s="464"/>
      <c r="C3" s="464"/>
      <c r="D3" s="464"/>
      <c r="E3" s="464"/>
      <c r="F3" s="464"/>
      <c r="G3" s="464"/>
      <c r="H3" s="464"/>
    </row>
    <row r="4" spans="1:8" ht="5.25" customHeight="1"/>
    <row r="5" spans="1:8">
      <c r="A5" s="464" t="s">
        <v>452</v>
      </c>
      <c r="B5" s="464"/>
      <c r="C5" s="464"/>
      <c r="D5" s="464"/>
      <c r="E5" s="464"/>
      <c r="F5" s="464"/>
      <c r="G5" s="464"/>
      <c r="H5" s="464"/>
    </row>
    <row r="6" spans="1:8" ht="5.25" customHeight="1">
      <c r="A6" s="3"/>
      <c r="B6" s="3"/>
      <c r="C6" s="3"/>
      <c r="D6" s="3"/>
      <c r="E6" s="3"/>
      <c r="F6" s="3"/>
      <c r="G6" s="3"/>
      <c r="H6" s="3"/>
    </row>
    <row r="7" spans="1:8" ht="15" customHeight="1">
      <c r="A7" s="459" t="s">
        <v>60</v>
      </c>
      <c r="B7" s="459" t="s">
        <v>453</v>
      </c>
      <c r="C7" s="459" t="s">
        <v>454</v>
      </c>
      <c r="D7" s="459"/>
      <c r="E7" s="459"/>
      <c r="F7" s="459" t="s">
        <v>455</v>
      </c>
      <c r="G7" s="459"/>
      <c r="H7" s="459"/>
    </row>
    <row r="8" spans="1:8" ht="79.5" customHeight="1">
      <c r="A8" s="459"/>
      <c r="B8" s="459"/>
      <c r="C8" s="9" t="s">
        <v>456</v>
      </c>
      <c r="D8" s="9" t="s">
        <v>457</v>
      </c>
      <c r="E8" s="9" t="s">
        <v>19</v>
      </c>
      <c r="F8" s="9" t="s">
        <v>458</v>
      </c>
      <c r="G8" s="9" t="s">
        <v>459</v>
      </c>
      <c r="H8" s="9" t="s">
        <v>19</v>
      </c>
    </row>
    <row r="9" spans="1:8">
      <c r="A9" s="11">
        <v>1</v>
      </c>
      <c r="B9" s="11">
        <v>2</v>
      </c>
      <c r="C9" s="11">
        <v>3</v>
      </c>
      <c r="D9" s="11">
        <v>4</v>
      </c>
      <c r="E9" s="11" t="s">
        <v>460</v>
      </c>
      <c r="F9" s="11">
        <v>6</v>
      </c>
      <c r="G9" s="11">
        <v>7</v>
      </c>
      <c r="H9" s="11" t="s">
        <v>461</v>
      </c>
    </row>
    <row r="10" spans="1:8" ht="39.6">
      <c r="A10" s="11" t="s">
        <v>23</v>
      </c>
      <c r="B10" s="320" t="s">
        <v>462</v>
      </c>
      <c r="C10" s="9"/>
      <c r="D10" s="9"/>
      <c r="E10" s="9"/>
      <c r="F10" s="9"/>
      <c r="G10" s="9"/>
      <c r="H10" s="9"/>
    </row>
    <row r="11" spans="1:8" ht="54.75" customHeight="1">
      <c r="A11" s="11" t="s">
        <v>25</v>
      </c>
      <c r="B11" s="320" t="s">
        <v>463</v>
      </c>
      <c r="C11" s="9"/>
      <c r="D11" s="9"/>
      <c r="E11" s="9"/>
      <c r="F11" s="9"/>
      <c r="G11" s="9"/>
      <c r="H11" s="9"/>
    </row>
    <row r="12" spans="1:8" ht="60" customHeight="1">
      <c r="A12" s="11" t="s">
        <v>28</v>
      </c>
      <c r="B12" s="320" t="s">
        <v>464</v>
      </c>
      <c r="C12" s="9"/>
      <c r="D12" s="9"/>
      <c r="E12" s="9"/>
      <c r="F12" s="9"/>
      <c r="G12" s="9"/>
      <c r="H12" s="9"/>
    </row>
    <row r="13" spans="1:8" ht="15" customHeight="1">
      <c r="A13" s="11" t="s">
        <v>30</v>
      </c>
      <c r="B13" s="320" t="s">
        <v>268</v>
      </c>
      <c r="C13" s="9"/>
      <c r="D13" s="9"/>
      <c r="E13" s="9"/>
      <c r="F13" s="9"/>
      <c r="G13" s="9"/>
      <c r="H13" s="9"/>
    </row>
    <row r="14" spans="1:8" ht="15" customHeight="1">
      <c r="A14" s="11" t="s">
        <v>32</v>
      </c>
      <c r="B14" s="320" t="s">
        <v>19</v>
      </c>
      <c r="C14" s="9"/>
      <c r="D14" s="9"/>
      <c r="E14" s="9"/>
      <c r="F14" s="9"/>
      <c r="G14" s="9"/>
      <c r="H14" s="9"/>
    </row>
    <row r="15" spans="1:8" ht="6.75" customHeight="1">
      <c r="A15" s="3"/>
      <c r="B15" s="3"/>
      <c r="C15" s="3"/>
      <c r="D15" s="3"/>
      <c r="E15" s="3"/>
      <c r="F15" s="3"/>
      <c r="G15" s="3"/>
      <c r="H15" s="3"/>
    </row>
    <row r="16" spans="1:8" ht="11.25" customHeight="1">
      <c r="C16" s="185"/>
      <c r="D16" s="185"/>
      <c r="E16" s="185"/>
    </row>
  </sheetData>
  <mergeCells count="7">
    <mergeCell ref="A2:H2"/>
    <mergeCell ref="A3:H3"/>
    <mergeCell ref="A5:H5"/>
    <mergeCell ref="A7:A8"/>
    <mergeCell ref="B7:B8"/>
    <mergeCell ref="C7:E7"/>
    <mergeCell ref="F7:H7"/>
  </mergeCells>
  <phoneticPr fontId="7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activeCell="A8" sqref="A8:L8"/>
    </sheetView>
  </sheetViews>
  <sheetFormatPr defaultColWidth="9.109375" defaultRowHeight="13.2"/>
  <cols>
    <col min="1" max="1" width="5.88671875" style="73" customWidth="1"/>
    <col min="2" max="3" width="1.33203125" style="14" customWidth="1"/>
    <col min="4" max="4" width="2.6640625" style="14" customWidth="1"/>
    <col min="5" max="5" width="27.109375" style="14" customWidth="1"/>
    <col min="6" max="6" width="8.33203125" style="39" customWidth="1"/>
    <col min="7" max="7" width="10.5546875" style="73" customWidth="1"/>
    <col min="8" max="8" width="13.33203125" style="73" customWidth="1"/>
    <col min="9" max="9" width="10.6640625" style="73" customWidth="1"/>
    <col min="10" max="10" width="10.88671875" style="73" customWidth="1"/>
    <col min="11" max="11" width="11.88671875" style="73" customWidth="1"/>
    <col min="12" max="12" width="10.6640625" style="73" customWidth="1"/>
    <col min="13" max="16384" width="9.109375" style="73"/>
  </cols>
  <sheetData>
    <row r="1" spans="1:12" ht="12.75" customHeight="1">
      <c r="A1" s="408" t="s">
        <v>579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9.7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12" ht="12.75" customHeight="1">
      <c r="A3" s="408" t="s">
        <v>580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ht="6" customHeight="1">
      <c r="A4" s="485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</row>
    <row r="5" spans="1:12" ht="15.75" customHeight="1">
      <c r="A5" s="408" t="s">
        <v>353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</row>
    <row r="6" spans="1:12" ht="12.75" customHeight="1">
      <c r="A6" s="408" t="s">
        <v>405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1:12" ht="10.5" customHeight="1">
      <c r="A7" s="15"/>
      <c r="B7" s="331"/>
      <c r="C7" s="331"/>
      <c r="D7" s="331"/>
      <c r="E7" s="331"/>
      <c r="F7" s="331"/>
      <c r="G7" s="332"/>
      <c r="H7" s="332"/>
      <c r="I7" s="332"/>
      <c r="J7" s="332"/>
      <c r="K7" s="332"/>
    </row>
    <row r="8" spans="1:12" ht="12.75" customHeight="1">
      <c r="A8" s="417" t="s">
        <v>406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</row>
    <row r="9" spans="1:12" ht="12.75" customHeight="1">
      <c r="A9" s="417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</row>
    <row r="10" spans="1:12" ht="12.75" customHeight="1">
      <c r="A10" s="15"/>
      <c r="B10" s="18"/>
      <c r="C10" s="18"/>
      <c r="D10" s="18"/>
      <c r="E10" s="18"/>
      <c r="F10" s="427" t="s">
        <v>424</v>
      </c>
      <c r="G10" s="427"/>
      <c r="H10" s="427"/>
      <c r="I10" s="427"/>
      <c r="J10" s="427"/>
      <c r="K10" s="427"/>
      <c r="L10" s="427"/>
    </row>
    <row r="11" spans="1:12" ht="24.9" customHeight="1">
      <c r="A11" s="491" t="s">
        <v>60</v>
      </c>
      <c r="B11" s="493" t="s">
        <v>7</v>
      </c>
      <c r="C11" s="494"/>
      <c r="D11" s="494"/>
      <c r="E11" s="495"/>
      <c r="F11" s="483" t="s">
        <v>220</v>
      </c>
      <c r="G11" s="428" t="s">
        <v>114</v>
      </c>
      <c r="H11" s="486"/>
      <c r="I11" s="487"/>
      <c r="J11" s="428" t="s">
        <v>218</v>
      </c>
      <c r="K11" s="486"/>
      <c r="L11" s="487"/>
    </row>
    <row r="12" spans="1:12" ht="39.6">
      <c r="A12" s="492"/>
      <c r="B12" s="496"/>
      <c r="C12" s="497"/>
      <c r="D12" s="497"/>
      <c r="E12" s="498"/>
      <c r="F12" s="484"/>
      <c r="G12" s="20" t="s">
        <v>354</v>
      </c>
      <c r="H12" s="20" t="s">
        <v>355</v>
      </c>
      <c r="I12" s="176" t="s">
        <v>19</v>
      </c>
      <c r="J12" s="20" t="s">
        <v>354</v>
      </c>
      <c r="K12" s="20" t="s">
        <v>356</v>
      </c>
      <c r="L12" s="176" t="s">
        <v>19</v>
      </c>
    </row>
    <row r="13" spans="1:12" ht="12.75" customHeight="1">
      <c r="A13" s="10">
        <v>1</v>
      </c>
      <c r="B13" s="488">
        <v>2</v>
      </c>
      <c r="C13" s="489"/>
      <c r="D13" s="489"/>
      <c r="E13" s="490"/>
      <c r="F13" s="19" t="s">
        <v>357</v>
      </c>
      <c r="G13" s="20">
        <v>4</v>
      </c>
      <c r="H13" s="20">
        <v>5</v>
      </c>
      <c r="I13" s="20">
        <v>6</v>
      </c>
      <c r="J13" s="177">
        <v>7</v>
      </c>
      <c r="K13" s="177">
        <v>8</v>
      </c>
      <c r="L13" s="177">
        <v>9</v>
      </c>
    </row>
    <row r="14" spans="1:12" s="14" customFormat="1" ht="24.9" customHeight="1">
      <c r="A14" s="20" t="s">
        <v>117</v>
      </c>
      <c r="B14" s="478" t="s">
        <v>333</v>
      </c>
      <c r="C14" s="479"/>
      <c r="D14" s="476"/>
      <c r="E14" s="477"/>
      <c r="F14" s="24"/>
      <c r="G14" s="74"/>
      <c r="H14" s="74"/>
      <c r="I14" s="74"/>
      <c r="J14" s="74"/>
      <c r="K14" s="74"/>
      <c r="L14" s="74"/>
    </row>
    <row r="15" spans="1:12" s="14" customFormat="1" ht="12.75" customHeight="1">
      <c r="A15" s="26" t="s">
        <v>119</v>
      </c>
      <c r="B15" s="1" t="s">
        <v>358</v>
      </c>
      <c r="C15" s="1"/>
      <c r="D15" s="76"/>
      <c r="E15" s="77"/>
      <c r="F15" s="24"/>
      <c r="G15" s="74"/>
      <c r="H15" s="74"/>
      <c r="I15" s="74"/>
      <c r="J15" s="74"/>
      <c r="K15" s="74"/>
      <c r="L15" s="74"/>
    </row>
    <row r="16" spans="1:12" s="14" customFormat="1">
      <c r="A16" s="26" t="s">
        <v>121</v>
      </c>
      <c r="B16" s="67"/>
      <c r="C16" s="78" t="s">
        <v>760</v>
      </c>
      <c r="D16" s="79"/>
      <c r="E16" s="80"/>
      <c r="F16" s="81"/>
      <c r="G16" s="74"/>
      <c r="H16" s="74"/>
      <c r="I16" s="74"/>
      <c r="J16" s="74"/>
      <c r="K16" s="74"/>
      <c r="L16" s="74"/>
    </row>
    <row r="17" spans="1:12" s="14" customFormat="1" ht="12.75" customHeight="1">
      <c r="A17" s="27" t="s">
        <v>410</v>
      </c>
      <c r="B17" s="82"/>
      <c r="C17" s="83"/>
      <c r="D17" s="84" t="s">
        <v>359</v>
      </c>
      <c r="E17" s="34"/>
      <c r="F17" s="85"/>
      <c r="G17" s="74"/>
      <c r="H17" s="74"/>
      <c r="I17" s="74"/>
      <c r="J17" s="74"/>
      <c r="K17" s="74"/>
      <c r="L17" s="74"/>
    </row>
    <row r="18" spans="1:12" s="14" customFormat="1" ht="12.75" customHeight="1">
      <c r="A18" s="27" t="s">
        <v>411</v>
      </c>
      <c r="B18" s="82"/>
      <c r="C18" s="83"/>
      <c r="D18" s="84" t="s">
        <v>265</v>
      </c>
      <c r="E18" s="81"/>
      <c r="F18" s="28"/>
      <c r="G18" s="74"/>
      <c r="H18" s="74"/>
      <c r="I18" s="74"/>
      <c r="J18" s="74"/>
      <c r="K18" s="74"/>
      <c r="L18" s="74"/>
    </row>
    <row r="19" spans="1:12" s="14" customFormat="1" ht="27" customHeight="1">
      <c r="A19" s="27" t="s">
        <v>412</v>
      </c>
      <c r="B19" s="82"/>
      <c r="C19" s="83"/>
      <c r="D19" s="473" t="s">
        <v>360</v>
      </c>
      <c r="E19" s="472"/>
      <c r="F19" s="28"/>
      <c r="G19" s="74"/>
      <c r="H19" s="74"/>
      <c r="I19" s="74"/>
      <c r="J19" s="74"/>
      <c r="K19" s="74"/>
      <c r="L19" s="74"/>
    </row>
    <row r="20" spans="1:12" s="14" customFormat="1" ht="12.75" customHeight="1">
      <c r="A20" s="27" t="s">
        <v>425</v>
      </c>
      <c r="B20" s="82"/>
      <c r="C20" s="86" t="s">
        <v>268</v>
      </c>
      <c r="D20" s="87"/>
      <c r="E20" s="88"/>
      <c r="F20" s="29"/>
      <c r="G20" s="74"/>
      <c r="H20" s="74"/>
      <c r="I20" s="74"/>
      <c r="J20" s="74"/>
      <c r="K20" s="74"/>
      <c r="L20" s="74"/>
    </row>
    <row r="21" spans="1:12" s="14" customFormat="1" ht="12.75" customHeight="1">
      <c r="A21" s="27" t="s">
        <v>123</v>
      </c>
      <c r="B21" s="82"/>
      <c r="C21" s="96" t="s">
        <v>413</v>
      </c>
      <c r="D21" s="178"/>
      <c r="E21" s="88"/>
      <c r="F21" s="29"/>
      <c r="G21" s="74"/>
      <c r="H21" s="74"/>
      <c r="I21" s="74"/>
      <c r="J21" s="74"/>
      <c r="K21" s="74"/>
      <c r="L21" s="74"/>
    </row>
    <row r="22" spans="1:12" s="14" customFormat="1" ht="12.75" customHeight="1">
      <c r="A22" s="31" t="s">
        <v>313</v>
      </c>
      <c r="B22" s="89"/>
      <c r="C22" s="90" t="s">
        <v>361</v>
      </c>
      <c r="D22" s="179"/>
      <c r="E22" s="106"/>
      <c r="F22" s="29"/>
      <c r="G22" s="74"/>
      <c r="H22" s="74"/>
      <c r="I22" s="74"/>
      <c r="J22" s="74"/>
      <c r="K22" s="74"/>
      <c r="L22" s="74"/>
    </row>
    <row r="23" spans="1:12" s="14" customFormat="1" ht="12.75" customHeight="1">
      <c r="A23" s="27" t="s">
        <v>127</v>
      </c>
      <c r="B23" s="82"/>
      <c r="C23" s="78" t="s">
        <v>362</v>
      </c>
      <c r="D23" s="78"/>
      <c r="E23" s="34"/>
      <c r="F23" s="29"/>
      <c r="G23" s="74"/>
      <c r="H23" s="74"/>
      <c r="I23" s="74"/>
      <c r="J23" s="74"/>
      <c r="K23" s="74"/>
      <c r="L23" s="74"/>
    </row>
    <row r="24" spans="1:12" s="14" customFormat="1" ht="12.75" customHeight="1">
      <c r="A24" s="27" t="s">
        <v>414</v>
      </c>
      <c r="B24" s="82"/>
      <c r="C24" s="78" t="s">
        <v>363</v>
      </c>
      <c r="D24" s="91"/>
      <c r="E24" s="92"/>
      <c r="F24" s="29"/>
      <c r="G24" s="74"/>
      <c r="H24" s="74"/>
      <c r="I24" s="74"/>
      <c r="J24" s="74"/>
      <c r="K24" s="74"/>
      <c r="L24" s="74"/>
    </row>
    <row r="25" spans="1:12" s="14" customFormat="1" ht="12.75" customHeight="1">
      <c r="A25" s="27" t="s">
        <v>415</v>
      </c>
      <c r="B25" s="82"/>
      <c r="C25" s="78" t="s">
        <v>364</v>
      </c>
      <c r="D25" s="78"/>
      <c r="E25" s="34"/>
      <c r="F25" s="29"/>
      <c r="G25" s="74"/>
      <c r="H25" s="74"/>
      <c r="I25" s="74"/>
      <c r="J25" s="74"/>
      <c r="K25" s="74"/>
      <c r="L25" s="74"/>
    </row>
    <row r="26" spans="1:12" s="14" customFormat="1" ht="12.75" customHeight="1">
      <c r="A26" s="27" t="s">
        <v>426</v>
      </c>
      <c r="B26" s="82"/>
      <c r="C26" s="78" t="s">
        <v>365</v>
      </c>
      <c r="D26" s="78"/>
      <c r="E26" s="34"/>
      <c r="F26" s="29"/>
      <c r="G26" s="74"/>
      <c r="H26" s="74"/>
      <c r="I26" s="74"/>
      <c r="J26" s="74"/>
      <c r="K26" s="74"/>
      <c r="L26" s="74"/>
    </row>
    <row r="27" spans="1:12" s="14" customFormat="1" ht="12.75" customHeight="1">
      <c r="A27" s="26" t="s">
        <v>129</v>
      </c>
      <c r="B27" s="93" t="s">
        <v>366</v>
      </c>
      <c r="C27" s="94"/>
      <c r="D27" s="94"/>
      <c r="E27" s="95"/>
      <c r="F27" s="29"/>
      <c r="G27" s="74"/>
      <c r="H27" s="74"/>
      <c r="I27" s="74"/>
      <c r="J27" s="74"/>
      <c r="K27" s="74"/>
      <c r="L27" s="74"/>
    </row>
    <row r="28" spans="1:12" s="14" customFormat="1" ht="12.75" customHeight="1">
      <c r="A28" s="27" t="s">
        <v>427</v>
      </c>
      <c r="B28" s="82"/>
      <c r="C28" s="84" t="s">
        <v>367</v>
      </c>
      <c r="D28" s="84"/>
      <c r="E28" s="81"/>
      <c r="F28" s="28"/>
      <c r="G28" s="74"/>
      <c r="H28" s="74"/>
      <c r="I28" s="74"/>
      <c r="J28" s="74"/>
      <c r="K28" s="74"/>
      <c r="L28" s="74"/>
    </row>
    <row r="29" spans="1:12" s="14" customFormat="1" ht="12.75" customHeight="1">
      <c r="A29" s="27" t="s">
        <v>428</v>
      </c>
      <c r="B29" s="82"/>
      <c r="C29" s="84" t="s">
        <v>368</v>
      </c>
      <c r="D29" s="84"/>
      <c r="E29" s="81"/>
      <c r="F29" s="28"/>
      <c r="G29" s="74"/>
      <c r="H29" s="74"/>
      <c r="I29" s="74"/>
      <c r="J29" s="74"/>
      <c r="K29" s="74"/>
      <c r="L29" s="74"/>
    </row>
    <row r="30" spans="1:12" s="14" customFormat="1" ht="24.75" customHeight="1">
      <c r="A30" s="27" t="s">
        <v>369</v>
      </c>
      <c r="B30" s="82"/>
      <c r="C30" s="473" t="s">
        <v>370</v>
      </c>
      <c r="D30" s="471"/>
      <c r="E30" s="472"/>
      <c r="F30" s="28"/>
      <c r="G30" s="74"/>
      <c r="H30" s="74"/>
      <c r="I30" s="74"/>
      <c r="J30" s="74"/>
      <c r="K30" s="74"/>
      <c r="L30" s="74"/>
    </row>
    <row r="31" spans="1:12" s="14" customFormat="1" ht="12.75" customHeight="1">
      <c r="A31" s="27" t="s">
        <v>429</v>
      </c>
      <c r="B31" s="82"/>
      <c r="C31" s="96" t="s">
        <v>371</v>
      </c>
      <c r="D31" s="97"/>
      <c r="E31" s="98"/>
      <c r="F31" s="28"/>
      <c r="G31" s="74"/>
      <c r="H31" s="74"/>
      <c r="I31" s="74"/>
      <c r="J31" s="74"/>
      <c r="K31" s="74"/>
      <c r="L31" s="74"/>
    </row>
    <row r="32" spans="1:12" s="14" customFormat="1" ht="24.9" customHeight="1">
      <c r="A32" s="27" t="s">
        <v>430</v>
      </c>
      <c r="B32" s="82"/>
      <c r="C32" s="473" t="s">
        <v>372</v>
      </c>
      <c r="D32" s="476"/>
      <c r="E32" s="477"/>
      <c r="F32" s="28"/>
      <c r="G32" s="74"/>
      <c r="H32" s="74"/>
      <c r="I32" s="74"/>
      <c r="J32" s="74"/>
      <c r="K32" s="74"/>
      <c r="L32" s="74"/>
    </row>
    <row r="33" spans="1:12" s="14" customFormat="1" ht="12.75" customHeight="1">
      <c r="A33" s="27" t="s">
        <v>431</v>
      </c>
      <c r="B33" s="82"/>
      <c r="C33" s="84" t="s">
        <v>373</v>
      </c>
      <c r="D33" s="84"/>
      <c r="E33" s="81"/>
      <c r="F33" s="28"/>
      <c r="G33" s="74"/>
      <c r="H33" s="74"/>
      <c r="I33" s="74"/>
      <c r="J33" s="74"/>
      <c r="K33" s="74"/>
      <c r="L33" s="74"/>
    </row>
    <row r="34" spans="1:12" s="14" customFormat="1" ht="12.75" customHeight="1">
      <c r="A34" s="26" t="s">
        <v>131</v>
      </c>
      <c r="B34" s="93" t="s">
        <v>374</v>
      </c>
      <c r="C34" s="94"/>
      <c r="D34" s="94"/>
      <c r="E34" s="95"/>
      <c r="F34" s="29"/>
      <c r="G34" s="74"/>
      <c r="H34" s="74"/>
      <c r="I34" s="74"/>
      <c r="J34" s="74"/>
      <c r="K34" s="74"/>
      <c r="L34" s="74"/>
    </row>
    <row r="35" spans="1:12" s="14" customFormat="1" ht="12.75" customHeight="1">
      <c r="A35" s="7" t="s">
        <v>133</v>
      </c>
      <c r="B35" s="89"/>
      <c r="C35" s="96" t="s">
        <v>312</v>
      </c>
      <c r="D35" s="120"/>
      <c r="E35" s="120"/>
      <c r="F35" s="37"/>
      <c r="G35" s="74"/>
      <c r="H35" s="74"/>
      <c r="I35" s="74"/>
      <c r="J35" s="74"/>
      <c r="K35" s="74"/>
      <c r="L35" s="74"/>
    </row>
    <row r="36" spans="1:12" s="14" customFormat="1" ht="12.75" customHeight="1">
      <c r="A36" s="7" t="s">
        <v>135</v>
      </c>
      <c r="B36" s="89"/>
      <c r="C36" s="86" t="s">
        <v>314</v>
      </c>
      <c r="D36" s="97"/>
      <c r="E36" s="97"/>
      <c r="F36" s="37"/>
      <c r="G36" s="74"/>
      <c r="H36" s="74"/>
      <c r="I36" s="74"/>
      <c r="J36" s="74"/>
      <c r="K36" s="74"/>
      <c r="L36" s="74"/>
    </row>
    <row r="37" spans="1:12" s="14" customFormat="1" ht="12.75" customHeight="1">
      <c r="A37" s="7" t="s">
        <v>416</v>
      </c>
      <c r="B37" s="89"/>
      <c r="C37" s="86" t="s">
        <v>336</v>
      </c>
      <c r="D37" s="97"/>
      <c r="E37" s="97"/>
      <c r="F37" s="37"/>
      <c r="G37" s="74"/>
      <c r="H37" s="74"/>
      <c r="I37" s="74"/>
      <c r="J37" s="74"/>
      <c r="K37" s="74"/>
      <c r="L37" s="74"/>
    </row>
    <row r="38" spans="1:12" s="14" customFormat="1" ht="12.75" customHeight="1">
      <c r="A38" s="7" t="s">
        <v>417</v>
      </c>
      <c r="B38" s="89"/>
      <c r="C38" s="86" t="s">
        <v>338</v>
      </c>
      <c r="D38" s="97"/>
      <c r="E38" s="97"/>
      <c r="F38" s="37"/>
      <c r="G38" s="74"/>
      <c r="H38" s="74"/>
      <c r="I38" s="74"/>
      <c r="J38" s="74"/>
      <c r="K38" s="74"/>
      <c r="L38" s="74"/>
    </row>
    <row r="39" spans="1:12" s="14" customFormat="1" ht="12.75" customHeight="1">
      <c r="A39" s="7" t="s">
        <v>418</v>
      </c>
      <c r="B39" s="89"/>
      <c r="C39" s="86" t="s">
        <v>340</v>
      </c>
      <c r="D39" s="97"/>
      <c r="E39" s="97"/>
      <c r="F39" s="29"/>
      <c r="G39" s="74"/>
      <c r="H39" s="74"/>
      <c r="I39" s="74"/>
      <c r="J39" s="74"/>
      <c r="K39" s="74"/>
      <c r="L39" s="74"/>
    </row>
    <row r="40" spans="1:12" s="14" customFormat="1" ht="12.75" customHeight="1">
      <c r="A40" s="7" t="s">
        <v>419</v>
      </c>
      <c r="B40" s="89"/>
      <c r="C40" s="96" t="s">
        <v>319</v>
      </c>
      <c r="D40" s="120"/>
      <c r="E40" s="120"/>
      <c r="F40" s="29"/>
      <c r="G40" s="74"/>
      <c r="H40" s="74"/>
      <c r="I40" s="74"/>
      <c r="J40" s="74"/>
      <c r="K40" s="74"/>
      <c r="L40" s="74"/>
    </row>
    <row r="41" spans="1:12" s="14" customFormat="1" ht="12.75" customHeight="1">
      <c r="A41" s="7" t="s">
        <v>420</v>
      </c>
      <c r="B41" s="89"/>
      <c r="C41" s="99" t="s">
        <v>343</v>
      </c>
      <c r="D41" s="98"/>
      <c r="E41" s="98"/>
      <c r="F41" s="29"/>
      <c r="G41" s="74"/>
      <c r="H41" s="74"/>
      <c r="I41" s="74"/>
      <c r="J41" s="74"/>
      <c r="K41" s="74"/>
      <c r="L41" s="74"/>
    </row>
    <row r="42" spans="1:12" s="14" customFormat="1" ht="12.75" customHeight="1">
      <c r="A42" s="7" t="s">
        <v>421</v>
      </c>
      <c r="B42" s="89"/>
      <c r="C42" s="99" t="s">
        <v>325</v>
      </c>
      <c r="D42" s="98"/>
      <c r="E42" s="98"/>
      <c r="F42" s="29"/>
      <c r="G42" s="74"/>
      <c r="H42" s="74"/>
      <c r="I42" s="74"/>
      <c r="J42" s="74"/>
      <c r="K42" s="74"/>
      <c r="L42" s="74"/>
    </row>
    <row r="43" spans="1:12" s="14" customFormat="1" ht="12.75" customHeight="1">
      <c r="A43" s="7" t="s">
        <v>422</v>
      </c>
      <c r="B43" s="89"/>
      <c r="C43" s="99" t="s">
        <v>327</v>
      </c>
      <c r="D43" s="98"/>
      <c r="E43" s="98"/>
      <c r="F43" s="29"/>
      <c r="G43" s="74"/>
      <c r="H43" s="74"/>
      <c r="I43" s="74"/>
      <c r="J43" s="74"/>
      <c r="K43" s="74"/>
      <c r="L43" s="74"/>
    </row>
    <row r="44" spans="1:12" s="14" customFormat="1" ht="12.75" customHeight="1">
      <c r="A44" s="7" t="s">
        <v>423</v>
      </c>
      <c r="B44" s="89"/>
      <c r="C44" s="99" t="s">
        <v>347</v>
      </c>
      <c r="D44" s="98"/>
      <c r="E44" s="98"/>
      <c r="F44" s="29"/>
      <c r="G44" s="74"/>
      <c r="H44" s="74"/>
      <c r="I44" s="74"/>
      <c r="J44" s="74"/>
      <c r="K44" s="74"/>
      <c r="L44" s="74"/>
    </row>
    <row r="45" spans="1:12" s="14" customFormat="1" ht="12.75" customHeight="1">
      <c r="A45" s="7" t="s">
        <v>432</v>
      </c>
      <c r="B45" s="89"/>
      <c r="C45" s="99" t="s">
        <v>349</v>
      </c>
      <c r="D45" s="98"/>
      <c r="E45" s="98"/>
      <c r="F45" s="29"/>
      <c r="G45" s="74"/>
      <c r="H45" s="74"/>
      <c r="I45" s="74"/>
      <c r="J45" s="74"/>
      <c r="K45" s="74"/>
      <c r="L45" s="74"/>
    </row>
    <row r="46" spans="1:12" s="14" customFormat="1" ht="12.75" customHeight="1">
      <c r="A46" s="7" t="s">
        <v>433</v>
      </c>
      <c r="B46" s="89"/>
      <c r="C46" s="99" t="s">
        <v>351</v>
      </c>
      <c r="D46" s="98"/>
      <c r="E46" s="98"/>
      <c r="F46" s="29"/>
      <c r="G46" s="74"/>
      <c r="H46" s="74"/>
      <c r="I46" s="74"/>
      <c r="J46" s="74"/>
      <c r="K46" s="74"/>
      <c r="L46" s="74"/>
    </row>
    <row r="47" spans="1:12" s="14" customFormat="1" ht="24.9" customHeight="1">
      <c r="A47" s="20" t="s">
        <v>137</v>
      </c>
      <c r="B47" s="478" t="s">
        <v>377</v>
      </c>
      <c r="C47" s="479"/>
      <c r="D47" s="476"/>
      <c r="E47" s="477"/>
      <c r="F47" s="28"/>
      <c r="G47" s="74"/>
      <c r="H47" s="74"/>
      <c r="I47" s="74"/>
      <c r="J47" s="74"/>
      <c r="K47" s="74"/>
      <c r="L47" s="74"/>
    </row>
    <row r="48" spans="1:12" s="14" customFormat="1" ht="24.9" customHeight="1">
      <c r="A48" s="26" t="s">
        <v>119</v>
      </c>
      <c r="B48" s="432" t="s">
        <v>378</v>
      </c>
      <c r="C48" s="473"/>
      <c r="D48" s="473"/>
      <c r="E48" s="480"/>
      <c r="F48" s="29"/>
      <c r="G48" s="74"/>
      <c r="H48" s="74"/>
      <c r="I48" s="74"/>
      <c r="J48" s="74"/>
      <c r="K48" s="74"/>
      <c r="L48" s="74"/>
    </row>
    <row r="49" spans="1:12" s="14" customFormat="1" ht="24.9" customHeight="1">
      <c r="A49" s="26" t="s">
        <v>129</v>
      </c>
      <c r="B49" s="474" t="s">
        <v>379</v>
      </c>
      <c r="C49" s="481"/>
      <c r="D49" s="481"/>
      <c r="E49" s="482"/>
      <c r="F49" s="29"/>
      <c r="G49" s="74"/>
      <c r="H49" s="74"/>
      <c r="I49" s="74"/>
      <c r="J49" s="74"/>
      <c r="K49" s="74"/>
      <c r="L49" s="74"/>
    </row>
    <row r="50" spans="1:12" s="14" customFormat="1" ht="12.75" customHeight="1">
      <c r="A50" s="26" t="s">
        <v>131</v>
      </c>
      <c r="B50" s="474" t="s">
        <v>380</v>
      </c>
      <c r="C50" s="481"/>
      <c r="D50" s="476"/>
      <c r="E50" s="477"/>
      <c r="F50" s="29"/>
      <c r="G50" s="74"/>
      <c r="H50" s="74"/>
      <c r="I50" s="74"/>
      <c r="J50" s="74"/>
      <c r="K50" s="74"/>
      <c r="L50" s="74"/>
    </row>
    <row r="51" spans="1:12" s="14" customFormat="1" ht="24.9" customHeight="1">
      <c r="A51" s="7" t="s">
        <v>133</v>
      </c>
      <c r="B51" s="89"/>
      <c r="C51" s="431" t="s">
        <v>381</v>
      </c>
      <c r="D51" s="476"/>
      <c r="E51" s="477"/>
      <c r="F51" s="29"/>
      <c r="G51" s="74"/>
      <c r="H51" s="74"/>
      <c r="I51" s="74"/>
      <c r="J51" s="74"/>
      <c r="K51" s="74"/>
      <c r="L51" s="74"/>
    </row>
    <row r="52" spans="1:12" s="14" customFormat="1" ht="24.9" customHeight="1">
      <c r="A52" s="31" t="s">
        <v>135</v>
      </c>
      <c r="B52" s="89"/>
      <c r="C52" s="431" t="s">
        <v>761</v>
      </c>
      <c r="D52" s="471"/>
      <c r="E52" s="472"/>
      <c r="F52" s="100"/>
      <c r="G52" s="32"/>
      <c r="H52" s="32"/>
      <c r="I52" s="32"/>
      <c r="J52" s="32"/>
      <c r="K52" s="32"/>
      <c r="L52" s="74"/>
    </row>
    <row r="53" spans="1:12" s="14" customFormat="1" ht="12.75" customHeight="1">
      <c r="A53" s="7" t="s">
        <v>416</v>
      </c>
      <c r="B53" s="89"/>
      <c r="C53" s="96" t="s">
        <v>382</v>
      </c>
      <c r="D53" s="86"/>
      <c r="E53" s="86"/>
      <c r="F53" s="37"/>
      <c r="G53" s="74"/>
      <c r="H53" s="74"/>
      <c r="I53" s="74"/>
      <c r="J53" s="74"/>
      <c r="K53" s="74"/>
      <c r="L53" s="74"/>
    </row>
    <row r="54" spans="1:12" s="14" customFormat="1" ht="12.75" customHeight="1">
      <c r="A54" s="26" t="s">
        <v>145</v>
      </c>
      <c r="B54" s="93" t="s">
        <v>383</v>
      </c>
      <c r="C54" s="94"/>
      <c r="D54" s="94"/>
      <c r="E54" s="95"/>
      <c r="F54" s="37"/>
      <c r="G54" s="74"/>
      <c r="H54" s="74"/>
      <c r="I54" s="74"/>
      <c r="J54" s="74"/>
      <c r="K54" s="74"/>
      <c r="L54" s="74"/>
    </row>
    <row r="55" spans="1:12" s="14" customFormat="1" ht="24.9" customHeight="1">
      <c r="A55" s="27" t="s">
        <v>434</v>
      </c>
      <c r="B55" s="82"/>
      <c r="C55" s="431" t="s">
        <v>381</v>
      </c>
      <c r="D55" s="476"/>
      <c r="E55" s="477"/>
      <c r="F55" s="101"/>
      <c r="G55" s="74"/>
      <c r="H55" s="74"/>
      <c r="I55" s="74"/>
      <c r="J55" s="74"/>
      <c r="K55" s="74"/>
      <c r="L55" s="74"/>
    </row>
    <row r="56" spans="1:12" s="14" customFormat="1" ht="24.9" customHeight="1">
      <c r="A56" s="27" t="s">
        <v>435</v>
      </c>
      <c r="B56" s="82"/>
      <c r="C56" s="431" t="s">
        <v>761</v>
      </c>
      <c r="D56" s="471"/>
      <c r="E56" s="472"/>
      <c r="F56" s="101"/>
      <c r="G56" s="74"/>
      <c r="H56" s="74"/>
      <c r="I56" s="74"/>
      <c r="J56" s="74"/>
      <c r="K56" s="74"/>
      <c r="L56" s="74"/>
    </row>
    <row r="57" spans="1:12" s="14" customFormat="1" ht="12.75" customHeight="1">
      <c r="A57" s="27" t="s">
        <v>436</v>
      </c>
      <c r="B57" s="82"/>
      <c r="C57" s="431" t="s">
        <v>382</v>
      </c>
      <c r="D57" s="471"/>
      <c r="E57" s="472"/>
      <c r="F57" s="101"/>
      <c r="G57" s="74"/>
      <c r="H57" s="74"/>
      <c r="I57" s="74"/>
      <c r="J57" s="74"/>
      <c r="K57" s="74"/>
      <c r="L57" s="74"/>
    </row>
    <row r="58" spans="1:12" s="14" customFormat="1" ht="24.9" customHeight="1">
      <c r="A58" s="26" t="s">
        <v>148</v>
      </c>
      <c r="B58" s="432" t="s">
        <v>762</v>
      </c>
      <c r="C58" s="473"/>
      <c r="D58" s="476"/>
      <c r="E58" s="477"/>
      <c r="F58" s="29"/>
      <c r="G58" s="74"/>
      <c r="H58" s="74"/>
      <c r="I58" s="74"/>
      <c r="J58" s="74"/>
      <c r="K58" s="74"/>
      <c r="L58" s="74"/>
    </row>
    <row r="59" spans="1:12" s="14" customFormat="1" ht="24.9" customHeight="1">
      <c r="A59" s="26" t="s">
        <v>151</v>
      </c>
      <c r="B59" s="474" t="s">
        <v>384</v>
      </c>
      <c r="C59" s="481"/>
      <c r="D59" s="471"/>
      <c r="E59" s="472"/>
      <c r="F59" s="37"/>
      <c r="G59" s="74"/>
      <c r="H59" s="74"/>
      <c r="I59" s="74"/>
      <c r="J59" s="74"/>
      <c r="K59" s="74"/>
      <c r="L59" s="74"/>
    </row>
    <row r="60" spans="1:12" s="14" customFormat="1" ht="24.9" customHeight="1">
      <c r="A60" s="26" t="s">
        <v>154</v>
      </c>
      <c r="B60" s="474" t="s">
        <v>763</v>
      </c>
      <c r="C60" s="481"/>
      <c r="D60" s="476"/>
      <c r="E60" s="477"/>
      <c r="F60" s="37"/>
      <c r="G60" s="74"/>
      <c r="H60" s="74"/>
      <c r="I60" s="74"/>
      <c r="J60" s="74"/>
      <c r="K60" s="74"/>
      <c r="L60" s="74"/>
    </row>
    <row r="61" spans="1:12" s="14" customFormat="1" ht="24.9" customHeight="1">
      <c r="A61" s="4" t="s">
        <v>157</v>
      </c>
      <c r="B61" s="420" t="s">
        <v>764</v>
      </c>
      <c r="C61" s="431"/>
      <c r="D61" s="499"/>
      <c r="E61" s="500"/>
      <c r="F61" s="37"/>
      <c r="G61" s="74"/>
      <c r="H61" s="74"/>
      <c r="I61" s="74"/>
      <c r="J61" s="74"/>
      <c r="K61" s="74"/>
      <c r="L61" s="74"/>
    </row>
    <row r="62" spans="1:12" s="14" customFormat="1" ht="24.9" customHeight="1">
      <c r="A62" s="20" t="s">
        <v>176</v>
      </c>
      <c r="B62" s="478" t="s">
        <v>385</v>
      </c>
      <c r="C62" s="479"/>
      <c r="D62" s="476"/>
      <c r="E62" s="477"/>
      <c r="F62" s="29"/>
      <c r="G62" s="74"/>
      <c r="H62" s="74"/>
      <c r="I62" s="74"/>
      <c r="J62" s="74"/>
      <c r="K62" s="74"/>
      <c r="L62" s="74"/>
    </row>
    <row r="63" spans="1:12" s="14" customFormat="1" ht="12.75" customHeight="1">
      <c r="A63" s="26" t="s">
        <v>119</v>
      </c>
      <c r="B63" s="102" t="s">
        <v>386</v>
      </c>
      <c r="C63" s="82"/>
      <c r="D63" s="82"/>
      <c r="E63" s="29"/>
      <c r="F63" s="29"/>
      <c r="G63" s="74"/>
      <c r="H63" s="74"/>
      <c r="I63" s="74"/>
      <c r="J63" s="74"/>
      <c r="K63" s="74"/>
      <c r="L63" s="74"/>
    </row>
    <row r="64" spans="1:12" s="14" customFormat="1" ht="12.75" customHeight="1">
      <c r="A64" s="26" t="s">
        <v>129</v>
      </c>
      <c r="B64" s="93" t="s">
        <v>765</v>
      </c>
      <c r="C64" s="103"/>
      <c r="D64" s="94"/>
      <c r="E64" s="95"/>
      <c r="F64" s="29"/>
      <c r="G64" s="74"/>
      <c r="H64" s="74"/>
      <c r="I64" s="74"/>
      <c r="J64" s="74"/>
      <c r="K64" s="74"/>
      <c r="L64" s="74"/>
    </row>
    <row r="65" spans="1:12" s="14" customFormat="1" ht="24.75" customHeight="1">
      <c r="A65" s="26" t="s">
        <v>131</v>
      </c>
      <c r="B65" s="432" t="s">
        <v>387</v>
      </c>
      <c r="C65" s="473"/>
      <c r="D65" s="476"/>
      <c r="E65" s="477"/>
      <c r="F65" s="29"/>
      <c r="G65" s="74"/>
      <c r="H65" s="74"/>
      <c r="I65" s="74"/>
      <c r="J65" s="74"/>
      <c r="K65" s="74"/>
      <c r="L65" s="74"/>
    </row>
    <row r="66" spans="1:12" s="14" customFormat="1" ht="30" customHeight="1">
      <c r="A66" s="26" t="s">
        <v>267</v>
      </c>
      <c r="B66" s="432" t="s">
        <v>766</v>
      </c>
      <c r="C66" s="470"/>
      <c r="D66" s="471"/>
      <c r="E66" s="472"/>
      <c r="F66" s="29"/>
      <c r="G66" s="74"/>
      <c r="H66" s="74"/>
      <c r="I66" s="74"/>
      <c r="J66" s="74"/>
      <c r="K66" s="74"/>
      <c r="L66" s="74"/>
    </row>
    <row r="67" spans="1:12" s="14" customFormat="1">
      <c r="A67" s="27" t="s">
        <v>434</v>
      </c>
      <c r="B67" s="104"/>
      <c r="C67" s="180"/>
      <c r="D67" s="84" t="s">
        <v>359</v>
      </c>
      <c r="E67" s="81"/>
      <c r="F67" s="37"/>
      <c r="G67" s="74"/>
      <c r="H67" s="74"/>
      <c r="I67" s="74"/>
      <c r="J67" s="74"/>
      <c r="K67" s="74"/>
      <c r="L67" s="74"/>
    </row>
    <row r="68" spans="1:12" s="14" customFormat="1" ht="12.75" customHeight="1">
      <c r="A68" s="27" t="s">
        <v>435</v>
      </c>
      <c r="B68" s="82"/>
      <c r="C68" s="181"/>
      <c r="D68" s="84" t="s">
        <v>265</v>
      </c>
      <c r="E68" s="81"/>
      <c r="F68" s="29"/>
      <c r="G68" s="74"/>
      <c r="H68" s="74"/>
      <c r="I68" s="74"/>
      <c r="J68" s="74"/>
      <c r="K68" s="74"/>
      <c r="L68" s="74"/>
    </row>
    <row r="69" spans="1:12" s="14" customFormat="1" ht="24.9" customHeight="1">
      <c r="A69" s="27" t="s">
        <v>436</v>
      </c>
      <c r="B69" s="82"/>
      <c r="C69" s="83"/>
      <c r="D69" s="473" t="s">
        <v>767</v>
      </c>
      <c r="E69" s="472"/>
      <c r="F69" s="30"/>
      <c r="G69" s="74"/>
      <c r="H69" s="74"/>
      <c r="I69" s="74"/>
      <c r="J69" s="74"/>
      <c r="K69" s="74"/>
      <c r="L69" s="74"/>
    </row>
    <row r="70" spans="1:12" s="14" customFormat="1" ht="12.75" customHeight="1">
      <c r="A70" s="27" t="s">
        <v>437</v>
      </c>
      <c r="B70" s="82"/>
      <c r="C70" s="83"/>
      <c r="D70" s="84" t="s">
        <v>268</v>
      </c>
      <c r="E70" s="34"/>
      <c r="F70" s="29"/>
      <c r="G70" s="74"/>
      <c r="H70" s="74"/>
      <c r="I70" s="74"/>
      <c r="J70" s="74"/>
      <c r="K70" s="74"/>
      <c r="L70" s="74"/>
    </row>
    <row r="71" spans="1:12" s="14" customFormat="1" ht="27.75" customHeight="1">
      <c r="A71" s="27" t="s">
        <v>438</v>
      </c>
      <c r="B71" s="474" t="s">
        <v>388</v>
      </c>
      <c r="C71" s="475"/>
      <c r="D71" s="471"/>
      <c r="E71" s="472"/>
      <c r="F71" s="37"/>
      <c r="G71" s="74"/>
      <c r="H71" s="74"/>
      <c r="I71" s="74"/>
      <c r="J71" s="74"/>
      <c r="K71" s="74"/>
      <c r="L71" s="74"/>
    </row>
    <row r="72" spans="1:12" s="14" customFormat="1">
      <c r="A72" s="27" t="s">
        <v>439</v>
      </c>
      <c r="B72" s="67" t="s">
        <v>389</v>
      </c>
      <c r="C72" s="78"/>
      <c r="D72" s="105"/>
      <c r="E72" s="80"/>
      <c r="F72" s="37"/>
      <c r="G72" s="74"/>
      <c r="H72" s="74"/>
      <c r="I72" s="74"/>
      <c r="J72" s="74"/>
      <c r="K72" s="74"/>
      <c r="L72" s="74"/>
    </row>
    <row r="73" spans="1:12" s="14" customFormat="1">
      <c r="A73" s="27" t="s">
        <v>440</v>
      </c>
      <c r="B73" s="67" t="s">
        <v>390</v>
      </c>
      <c r="C73" s="78"/>
      <c r="D73" s="106"/>
      <c r="E73" s="107"/>
      <c r="F73" s="37"/>
      <c r="G73" s="74"/>
      <c r="H73" s="74"/>
      <c r="I73" s="74"/>
      <c r="J73" s="74"/>
      <c r="K73" s="74"/>
      <c r="L73" s="74"/>
    </row>
    <row r="74" spans="1:12" s="14" customFormat="1" ht="39" customHeight="1">
      <c r="A74" s="27" t="s">
        <v>441</v>
      </c>
      <c r="B74" s="467" t="s">
        <v>391</v>
      </c>
      <c r="C74" s="468"/>
      <c r="D74" s="468"/>
      <c r="E74" s="469"/>
      <c r="F74" s="30"/>
      <c r="G74" s="74"/>
      <c r="H74" s="74"/>
      <c r="I74" s="74"/>
      <c r="J74" s="74"/>
      <c r="K74" s="74"/>
      <c r="L74" s="74"/>
    </row>
    <row r="75" spans="1:12" s="14" customFormat="1" ht="24.9" customHeight="1">
      <c r="A75" s="20"/>
      <c r="B75" s="478" t="s">
        <v>392</v>
      </c>
      <c r="C75" s="503"/>
      <c r="D75" s="476"/>
      <c r="E75" s="477"/>
      <c r="F75" s="30"/>
      <c r="G75" s="74"/>
      <c r="H75" s="74"/>
      <c r="I75" s="74"/>
      <c r="J75" s="74"/>
      <c r="K75" s="74"/>
      <c r="L75" s="74"/>
    </row>
    <row r="76" spans="1:12" s="14" customFormat="1" ht="24.9" customHeight="1">
      <c r="A76" s="108"/>
      <c r="B76" s="478" t="s">
        <v>393</v>
      </c>
      <c r="C76" s="479"/>
      <c r="D76" s="476"/>
      <c r="E76" s="477"/>
      <c r="F76" s="29"/>
      <c r="G76" s="74"/>
      <c r="H76" s="74"/>
      <c r="I76" s="74"/>
      <c r="J76" s="74"/>
      <c r="K76" s="74"/>
      <c r="L76" s="74"/>
    </row>
    <row r="77" spans="1:12" s="14" customFormat="1" ht="24.9" customHeight="1">
      <c r="A77" s="109"/>
      <c r="B77" s="504" t="s">
        <v>394</v>
      </c>
      <c r="C77" s="505"/>
      <c r="D77" s="506"/>
      <c r="E77" s="507"/>
      <c r="F77" s="29"/>
      <c r="G77" s="74"/>
      <c r="H77" s="74"/>
      <c r="I77" s="74"/>
      <c r="J77" s="74"/>
      <c r="K77" s="74"/>
      <c r="L77" s="74"/>
    </row>
    <row r="78" spans="1:12" s="14" customFormat="1">
      <c r="A78" s="110"/>
      <c r="B78" s="111"/>
      <c r="C78" s="111"/>
      <c r="D78" s="111"/>
      <c r="E78" s="111"/>
      <c r="F78" s="111"/>
      <c r="G78" s="39"/>
      <c r="H78" s="39"/>
      <c r="I78" s="39"/>
      <c r="J78" s="39"/>
      <c r="K78" s="39"/>
    </row>
    <row r="79" spans="1:12" s="14" customFormat="1">
      <c r="A79" s="110"/>
      <c r="B79" s="111"/>
      <c r="C79" s="111"/>
      <c r="D79" s="111"/>
      <c r="E79" s="111"/>
      <c r="F79" s="111"/>
      <c r="G79" s="39"/>
      <c r="H79" s="39"/>
      <c r="I79" s="39"/>
      <c r="J79" s="39"/>
      <c r="K79" s="39"/>
    </row>
    <row r="80" spans="1:12" s="14" customFormat="1">
      <c r="A80" s="501" t="s">
        <v>585</v>
      </c>
      <c r="B80" s="501"/>
      <c r="C80" s="501"/>
      <c r="D80" s="501"/>
      <c r="E80" s="501"/>
      <c r="F80" s="501"/>
      <c r="G80" s="501"/>
      <c r="H80" s="182"/>
      <c r="I80" s="183"/>
      <c r="J80" s="502"/>
      <c r="K80" s="502"/>
    </row>
    <row r="81" spans="6:6" s="14" customFormat="1">
      <c r="F81" s="39"/>
    </row>
    <row r="82" spans="6:6" s="14" customFormat="1">
      <c r="F82" s="39"/>
    </row>
    <row r="83" spans="6:6" s="14" customFormat="1">
      <c r="F83" s="39"/>
    </row>
    <row r="84" spans="6:6" s="14" customFormat="1">
      <c r="F84" s="39"/>
    </row>
    <row r="85" spans="6:6" s="14" customFormat="1">
      <c r="F85" s="39"/>
    </row>
    <row r="86" spans="6:6" s="14" customFormat="1">
      <c r="F86" s="39"/>
    </row>
    <row r="87" spans="6:6" s="14" customFormat="1">
      <c r="F87" s="39"/>
    </row>
    <row r="88" spans="6:6" s="14" customFormat="1">
      <c r="F88" s="39"/>
    </row>
    <row r="89" spans="6:6" s="14" customFormat="1">
      <c r="F89" s="39"/>
    </row>
    <row r="90" spans="6:6" s="14" customFormat="1">
      <c r="F90" s="39"/>
    </row>
    <row r="91" spans="6:6" s="14" customFormat="1">
      <c r="F91" s="39"/>
    </row>
    <row r="92" spans="6:6" s="14" customFormat="1">
      <c r="F92" s="39"/>
    </row>
    <row r="93" spans="6:6" s="14" customFormat="1">
      <c r="F93" s="39"/>
    </row>
    <row r="94" spans="6:6" s="14" customFormat="1">
      <c r="F94" s="39"/>
    </row>
    <row r="95" spans="6:6" s="14" customFormat="1">
      <c r="F95" s="39"/>
    </row>
    <row r="96" spans="6:6" s="14" customFormat="1">
      <c r="F96" s="39"/>
    </row>
    <row r="97" spans="6:6" s="14" customFormat="1">
      <c r="F97" s="39"/>
    </row>
    <row r="98" spans="6:6" s="14" customFormat="1">
      <c r="F98" s="39"/>
    </row>
    <row r="99" spans="6:6" s="14" customFormat="1">
      <c r="F99" s="39"/>
    </row>
    <row r="100" spans="6:6" s="14" customFormat="1">
      <c r="F100" s="39"/>
    </row>
  </sheetData>
  <mergeCells count="43">
    <mergeCell ref="A80:G80"/>
    <mergeCell ref="J80:K80"/>
    <mergeCell ref="B75:E75"/>
    <mergeCell ref="B76:E76"/>
    <mergeCell ref="B77:E77"/>
    <mergeCell ref="B62:E62"/>
    <mergeCell ref="B60:E60"/>
    <mergeCell ref="B61:E61"/>
    <mergeCell ref="B58:E58"/>
    <mergeCell ref="B59:E59"/>
    <mergeCell ref="B13:E13"/>
    <mergeCell ref="B14:E14"/>
    <mergeCell ref="D19:E19"/>
    <mergeCell ref="A11:A12"/>
    <mergeCell ref="B11:E12"/>
    <mergeCell ref="F11:F12"/>
    <mergeCell ref="F10:L10"/>
    <mergeCell ref="A1:L1"/>
    <mergeCell ref="A2:L2"/>
    <mergeCell ref="A3:L3"/>
    <mergeCell ref="A4:L4"/>
    <mergeCell ref="J11:L11"/>
    <mergeCell ref="G11:I11"/>
    <mergeCell ref="A5:L5"/>
    <mergeCell ref="A6:L6"/>
    <mergeCell ref="A8:L8"/>
    <mergeCell ref="A9:L9"/>
    <mergeCell ref="C30:E30"/>
    <mergeCell ref="C32:E32"/>
    <mergeCell ref="C51:E51"/>
    <mergeCell ref="C56:E56"/>
    <mergeCell ref="C57:E57"/>
    <mergeCell ref="C52:E52"/>
    <mergeCell ref="C55:E55"/>
    <mergeCell ref="B47:E47"/>
    <mergeCell ref="B48:E48"/>
    <mergeCell ref="B49:E49"/>
    <mergeCell ref="B50:E50"/>
    <mergeCell ref="B74:E74"/>
    <mergeCell ref="B66:E66"/>
    <mergeCell ref="D69:E69"/>
    <mergeCell ref="B71:E71"/>
    <mergeCell ref="B65:E65"/>
  </mergeCells>
  <phoneticPr fontId="7" type="noConversion"/>
  <pageMargins left="0.15748031496062992" right="0.35433070866141736" top="0.98425196850393704" bottom="0.98425196850393704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K13" sqref="K13"/>
    </sheetView>
  </sheetViews>
  <sheetFormatPr defaultRowHeight="13.2"/>
  <cols>
    <col min="1" max="1" width="3.33203125" customWidth="1"/>
    <col min="2" max="2" width="26.109375" customWidth="1"/>
    <col min="3" max="3" width="6.88671875" customWidth="1"/>
    <col min="7" max="7" width="10.109375" customWidth="1"/>
    <col min="9" max="10" width="7.88671875" customWidth="1"/>
  </cols>
  <sheetData>
    <row r="1" spans="1:13" ht="20.25" customHeight="1">
      <c r="A1" s="510" t="s">
        <v>579</v>
      </c>
      <c r="B1" s="510"/>
      <c r="C1" s="510"/>
      <c r="D1" s="510"/>
      <c r="E1" s="510"/>
      <c r="F1" s="510"/>
      <c r="G1" s="510"/>
      <c r="H1" s="510"/>
      <c r="I1" s="510"/>
      <c r="J1" s="510"/>
      <c r="K1" s="160"/>
      <c r="L1" s="160"/>
      <c r="M1" s="160"/>
    </row>
    <row r="2" spans="1:13" ht="6.75" customHeight="1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161"/>
      <c r="L2" s="161"/>
      <c r="M2" s="161"/>
    </row>
    <row r="3" spans="1:13" ht="14.25" customHeight="1">
      <c r="A3" s="510" t="s">
        <v>580</v>
      </c>
      <c r="B3" s="510"/>
      <c r="C3" s="510"/>
      <c r="D3" s="510"/>
      <c r="E3" s="510"/>
      <c r="F3" s="510"/>
      <c r="G3" s="510"/>
      <c r="H3" s="510"/>
      <c r="I3" s="510"/>
      <c r="J3" s="510"/>
      <c r="K3" s="160"/>
      <c r="L3" s="160"/>
      <c r="M3" s="160"/>
    </row>
    <row r="4" spans="1:13" ht="10.5" customHeight="1">
      <c r="A4" s="508"/>
      <c r="B4" s="508"/>
      <c r="C4" s="508"/>
      <c r="D4" s="508"/>
      <c r="E4" s="508"/>
      <c r="F4" s="508"/>
      <c r="G4" s="508"/>
      <c r="H4" s="508"/>
      <c r="I4" s="508"/>
      <c r="J4" s="508"/>
      <c r="K4" s="162"/>
      <c r="L4" s="162"/>
      <c r="M4" s="162"/>
    </row>
    <row r="5" spans="1:13" ht="14.25" customHeight="1">
      <c r="A5" s="509" t="s">
        <v>407</v>
      </c>
      <c r="B5" s="509"/>
      <c r="C5" s="509"/>
      <c r="D5" s="509"/>
      <c r="E5" s="509"/>
      <c r="F5" s="509"/>
      <c r="G5" s="509"/>
      <c r="H5" s="509"/>
      <c r="I5" s="509"/>
      <c r="J5" s="509"/>
      <c r="K5" s="163"/>
      <c r="L5" s="163"/>
      <c r="M5" s="163"/>
    </row>
    <row r="6" spans="1:13" ht="15.6">
      <c r="A6" s="510" t="s">
        <v>405</v>
      </c>
      <c r="B6" s="510"/>
      <c r="C6" s="510"/>
      <c r="D6" s="510"/>
      <c r="E6" s="510"/>
      <c r="F6" s="510"/>
      <c r="G6" s="510"/>
      <c r="H6" s="510"/>
      <c r="I6" s="510"/>
      <c r="J6" s="510"/>
      <c r="K6" s="160"/>
      <c r="L6" s="160"/>
      <c r="M6" s="160"/>
    </row>
    <row r="7" spans="1:13" ht="11.2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160"/>
      <c r="L7" s="160"/>
      <c r="M7" s="160"/>
    </row>
    <row r="8" spans="1:13" ht="15.6">
      <c r="A8" s="513" t="s">
        <v>406</v>
      </c>
      <c r="B8" s="513"/>
      <c r="C8" s="513"/>
      <c r="D8" s="513"/>
      <c r="E8" s="513"/>
      <c r="F8" s="513"/>
      <c r="G8" s="513"/>
      <c r="H8" s="513"/>
      <c r="I8" s="513"/>
      <c r="J8" s="513"/>
      <c r="K8" s="160"/>
      <c r="L8" s="160"/>
      <c r="M8" s="160"/>
    </row>
    <row r="9" spans="1:13" ht="13.5" customHeight="1">
      <c r="A9" s="335"/>
      <c r="B9" s="335"/>
      <c r="C9" s="514"/>
      <c r="D9" s="514"/>
      <c r="E9" s="514"/>
      <c r="F9" s="335"/>
      <c r="G9" s="335"/>
      <c r="H9" s="335"/>
      <c r="I9" s="335"/>
      <c r="J9" s="335"/>
      <c r="K9" s="160"/>
      <c r="L9" s="160"/>
      <c r="M9" s="160"/>
    </row>
    <row r="10" spans="1:13">
      <c r="A10" s="336"/>
      <c r="B10" s="336"/>
      <c r="C10" s="336"/>
      <c r="D10" s="336"/>
      <c r="E10" s="164" t="s">
        <v>408</v>
      </c>
      <c r="F10" s="337"/>
      <c r="G10" s="337"/>
      <c r="H10" s="337"/>
      <c r="I10" s="337"/>
      <c r="J10" s="337"/>
    </row>
    <row r="11" spans="1:13" ht="13.5" customHeight="1">
      <c r="A11" s="466" t="s">
        <v>60</v>
      </c>
      <c r="B11" s="459" t="s">
        <v>7</v>
      </c>
      <c r="C11" s="459" t="s">
        <v>200</v>
      </c>
      <c r="D11" s="459" t="s">
        <v>768</v>
      </c>
      <c r="E11" s="459"/>
      <c r="F11" s="459"/>
      <c r="G11" s="459"/>
      <c r="H11" s="459"/>
      <c r="I11" s="516" t="s">
        <v>19</v>
      </c>
      <c r="J11" s="459" t="s">
        <v>201</v>
      </c>
    </row>
    <row r="12" spans="1:13" ht="73.5" customHeight="1">
      <c r="A12" s="515"/>
      <c r="B12" s="459"/>
      <c r="C12" s="459"/>
      <c r="D12" s="9" t="s">
        <v>202</v>
      </c>
      <c r="E12" s="9" t="s">
        <v>203</v>
      </c>
      <c r="F12" s="9" t="s">
        <v>204</v>
      </c>
      <c r="G12" s="9" t="s">
        <v>205</v>
      </c>
      <c r="H12" s="9" t="s">
        <v>206</v>
      </c>
      <c r="I12" s="517"/>
      <c r="J12" s="459"/>
    </row>
    <row r="13" spans="1:13">
      <c r="A13" s="165">
        <v>1</v>
      </c>
      <c r="B13" s="166">
        <v>2</v>
      </c>
      <c r="C13" s="166">
        <v>3</v>
      </c>
      <c r="D13" s="167">
        <v>4</v>
      </c>
      <c r="E13" s="166">
        <v>5</v>
      </c>
      <c r="F13" s="165">
        <v>6</v>
      </c>
      <c r="G13" s="166">
        <v>7</v>
      </c>
      <c r="H13" s="165">
        <v>8</v>
      </c>
      <c r="I13" s="43">
        <v>9</v>
      </c>
      <c r="J13" s="168">
        <v>10</v>
      </c>
    </row>
    <row r="14" spans="1:13" ht="26.4">
      <c r="A14" s="9" t="s">
        <v>23</v>
      </c>
      <c r="B14" s="169" t="s">
        <v>207</v>
      </c>
      <c r="C14" s="169"/>
      <c r="D14" s="170"/>
      <c r="E14" s="9"/>
      <c r="F14" s="9"/>
      <c r="G14" s="170"/>
      <c r="H14" s="9"/>
      <c r="I14" s="338"/>
      <c r="J14" s="9"/>
    </row>
    <row r="15" spans="1:13" ht="39.6">
      <c r="A15" s="11" t="s">
        <v>25</v>
      </c>
      <c r="B15" s="171" t="s">
        <v>208</v>
      </c>
      <c r="C15" s="169"/>
      <c r="D15" s="11" t="s">
        <v>209</v>
      </c>
      <c r="E15" s="11"/>
      <c r="F15" s="11" t="s">
        <v>209</v>
      </c>
      <c r="G15" s="11" t="s">
        <v>209</v>
      </c>
      <c r="H15" s="11" t="s">
        <v>209</v>
      </c>
      <c r="I15" s="338"/>
      <c r="J15" s="11" t="s">
        <v>209</v>
      </c>
    </row>
    <row r="16" spans="1:13" ht="39.6">
      <c r="A16" s="11" t="s">
        <v>28</v>
      </c>
      <c r="B16" s="171" t="s">
        <v>210</v>
      </c>
      <c r="C16" s="169"/>
      <c r="D16" s="11" t="s">
        <v>209</v>
      </c>
      <c r="E16" s="11"/>
      <c r="F16" s="11" t="s">
        <v>209</v>
      </c>
      <c r="G16" s="11" t="s">
        <v>209</v>
      </c>
      <c r="H16" s="11" t="s">
        <v>209</v>
      </c>
      <c r="I16" s="338"/>
      <c r="J16" s="11" t="s">
        <v>209</v>
      </c>
    </row>
    <row r="17" spans="1:10" ht="26.4">
      <c r="A17" s="11" t="s">
        <v>30</v>
      </c>
      <c r="B17" s="171" t="s">
        <v>211</v>
      </c>
      <c r="C17" s="339"/>
      <c r="D17" s="11" t="s">
        <v>209</v>
      </c>
      <c r="E17" s="11"/>
      <c r="F17" s="11" t="s">
        <v>209</v>
      </c>
      <c r="G17" s="11" t="s">
        <v>209</v>
      </c>
      <c r="H17" s="202"/>
      <c r="I17" s="338"/>
      <c r="J17" s="11" t="s">
        <v>209</v>
      </c>
    </row>
    <row r="18" spans="1:10">
      <c r="A18" s="11" t="s">
        <v>32</v>
      </c>
      <c r="B18" s="171" t="s">
        <v>212</v>
      </c>
      <c r="C18" s="339"/>
      <c r="D18" s="11" t="s">
        <v>209</v>
      </c>
      <c r="E18" s="11" t="s">
        <v>209</v>
      </c>
      <c r="F18" s="11"/>
      <c r="G18" s="11" t="s">
        <v>209</v>
      </c>
      <c r="H18" s="11" t="s">
        <v>209</v>
      </c>
      <c r="I18" s="338"/>
      <c r="J18" s="11" t="s">
        <v>209</v>
      </c>
    </row>
    <row r="19" spans="1:10">
      <c r="A19" s="11" t="s">
        <v>34</v>
      </c>
      <c r="B19" s="171" t="s">
        <v>213</v>
      </c>
      <c r="C19" s="339"/>
      <c r="D19" s="11" t="s">
        <v>209</v>
      </c>
      <c r="E19" s="11" t="s">
        <v>209</v>
      </c>
      <c r="F19" s="11"/>
      <c r="G19" s="11" t="s">
        <v>209</v>
      </c>
      <c r="H19" s="11" t="s">
        <v>209</v>
      </c>
      <c r="I19" s="338"/>
      <c r="J19" s="11" t="s">
        <v>209</v>
      </c>
    </row>
    <row r="20" spans="1:10" ht="26.4">
      <c r="A20" s="11" t="s">
        <v>37</v>
      </c>
      <c r="B20" s="171" t="s">
        <v>214</v>
      </c>
      <c r="C20" s="339"/>
      <c r="D20" s="11"/>
      <c r="E20" s="11" t="s">
        <v>209</v>
      </c>
      <c r="F20" s="11" t="s">
        <v>209</v>
      </c>
      <c r="G20" s="11" t="s">
        <v>209</v>
      </c>
      <c r="H20" s="11" t="s">
        <v>209</v>
      </c>
      <c r="I20" s="338"/>
      <c r="J20" s="172"/>
    </row>
    <row r="21" spans="1:10" ht="26.4">
      <c r="A21" s="11" t="s">
        <v>38</v>
      </c>
      <c r="B21" s="171" t="s">
        <v>215</v>
      </c>
      <c r="C21" s="169"/>
      <c r="D21" s="11" t="s">
        <v>209</v>
      </c>
      <c r="E21" s="11" t="s">
        <v>209</v>
      </c>
      <c r="F21" s="11" t="s">
        <v>209</v>
      </c>
      <c r="G21" s="11"/>
      <c r="H21" s="11"/>
      <c r="I21" s="338"/>
      <c r="J21" s="172"/>
    </row>
    <row r="22" spans="1:10" ht="26.4">
      <c r="A22" s="9" t="s">
        <v>39</v>
      </c>
      <c r="B22" s="173" t="s">
        <v>409</v>
      </c>
      <c r="C22" s="169"/>
      <c r="D22" s="11"/>
      <c r="E22" s="172"/>
      <c r="F22" s="172"/>
      <c r="G22" s="11"/>
      <c r="H22" s="11"/>
      <c r="I22" s="338"/>
      <c r="J22" s="170"/>
    </row>
    <row r="23" spans="1:10" ht="39.6">
      <c r="A23" s="11" t="s">
        <v>40</v>
      </c>
      <c r="B23" s="171" t="s">
        <v>208</v>
      </c>
      <c r="C23" s="169"/>
      <c r="D23" s="11" t="s">
        <v>209</v>
      </c>
      <c r="E23" s="11"/>
      <c r="F23" s="11" t="s">
        <v>209</v>
      </c>
      <c r="G23" s="11" t="s">
        <v>209</v>
      </c>
      <c r="H23" s="11" t="s">
        <v>209</v>
      </c>
      <c r="I23" s="338"/>
      <c r="J23" s="11" t="s">
        <v>209</v>
      </c>
    </row>
    <row r="24" spans="1:10" ht="39.6">
      <c r="A24" s="11" t="s">
        <v>41</v>
      </c>
      <c r="B24" s="171" t="s">
        <v>210</v>
      </c>
      <c r="C24" s="169"/>
      <c r="D24" s="11" t="s">
        <v>209</v>
      </c>
      <c r="E24" s="11"/>
      <c r="F24" s="11" t="s">
        <v>209</v>
      </c>
      <c r="G24" s="11" t="s">
        <v>209</v>
      </c>
      <c r="H24" s="11" t="s">
        <v>209</v>
      </c>
      <c r="I24" s="338"/>
      <c r="J24" s="11" t="s">
        <v>209</v>
      </c>
    </row>
    <row r="25" spans="1:10" ht="26.4">
      <c r="A25" s="11" t="s">
        <v>43</v>
      </c>
      <c r="B25" s="171" t="s">
        <v>211</v>
      </c>
      <c r="C25" s="169"/>
      <c r="D25" s="11" t="s">
        <v>209</v>
      </c>
      <c r="E25" s="11"/>
      <c r="F25" s="11" t="s">
        <v>209</v>
      </c>
      <c r="G25" s="11" t="s">
        <v>209</v>
      </c>
      <c r="H25" s="202"/>
      <c r="I25" s="338"/>
      <c r="J25" s="11" t="s">
        <v>209</v>
      </c>
    </row>
    <row r="26" spans="1:10" ht="26.4">
      <c r="A26" s="11" t="s">
        <v>45</v>
      </c>
      <c r="B26" s="171" t="s">
        <v>212</v>
      </c>
      <c r="C26" s="169"/>
      <c r="D26" s="11" t="s">
        <v>209</v>
      </c>
      <c r="E26" s="11" t="s">
        <v>209</v>
      </c>
      <c r="F26" s="11"/>
      <c r="G26" s="11" t="s">
        <v>209</v>
      </c>
      <c r="H26" s="11" t="s">
        <v>209</v>
      </c>
      <c r="I26" s="338"/>
      <c r="J26" s="11" t="s">
        <v>209</v>
      </c>
    </row>
    <row r="27" spans="1:10" ht="26.4">
      <c r="A27" s="11" t="s">
        <v>46</v>
      </c>
      <c r="B27" s="171" t="s">
        <v>213</v>
      </c>
      <c r="C27" s="169"/>
      <c r="D27" s="11" t="s">
        <v>209</v>
      </c>
      <c r="E27" s="11" t="s">
        <v>209</v>
      </c>
      <c r="F27" s="11"/>
      <c r="G27" s="11" t="s">
        <v>209</v>
      </c>
      <c r="H27" s="11" t="s">
        <v>209</v>
      </c>
      <c r="I27" s="338"/>
      <c r="J27" s="11" t="s">
        <v>209</v>
      </c>
    </row>
    <row r="28" spans="1:10" ht="26.4">
      <c r="A28" s="11" t="s">
        <v>47</v>
      </c>
      <c r="B28" s="171" t="s">
        <v>216</v>
      </c>
      <c r="C28" s="169"/>
      <c r="D28" s="11"/>
      <c r="E28" s="11" t="s">
        <v>209</v>
      </c>
      <c r="F28" s="11" t="s">
        <v>209</v>
      </c>
      <c r="G28" s="11" t="s">
        <v>209</v>
      </c>
      <c r="H28" s="11" t="s">
        <v>209</v>
      </c>
      <c r="I28" s="338"/>
      <c r="J28" s="172"/>
    </row>
    <row r="29" spans="1:10" ht="26.4">
      <c r="A29" s="11" t="s">
        <v>48</v>
      </c>
      <c r="B29" s="171" t="s">
        <v>215</v>
      </c>
      <c r="C29" s="169"/>
      <c r="D29" s="11" t="s">
        <v>209</v>
      </c>
      <c r="E29" s="11" t="s">
        <v>209</v>
      </c>
      <c r="F29" s="11" t="s">
        <v>209</v>
      </c>
      <c r="G29" s="11"/>
      <c r="H29" s="11"/>
      <c r="I29" s="338"/>
      <c r="J29" s="172"/>
    </row>
    <row r="30" spans="1:10" ht="15.75" customHeight="1">
      <c r="A30" s="9" t="s">
        <v>49</v>
      </c>
      <c r="B30" s="173" t="s">
        <v>217</v>
      </c>
      <c r="C30" s="169"/>
      <c r="D30" s="9"/>
      <c r="E30" s="170"/>
      <c r="F30" s="170"/>
      <c r="G30" s="9"/>
      <c r="H30" s="9"/>
      <c r="I30" s="338"/>
      <c r="J30" s="170"/>
    </row>
    <row r="31" spans="1:10" ht="7.5" customHeight="1">
      <c r="A31" s="340"/>
      <c r="B31" s="340"/>
      <c r="C31" s="340"/>
      <c r="D31" s="340"/>
      <c r="E31" s="340"/>
      <c r="F31" s="340"/>
      <c r="G31" s="340"/>
      <c r="H31" s="340"/>
      <c r="I31" s="340"/>
      <c r="J31" s="340"/>
    </row>
    <row r="32" spans="1:10" s="75" customFormat="1" ht="18" customHeight="1">
      <c r="A32" s="501" t="s">
        <v>585</v>
      </c>
      <c r="B32" s="501"/>
      <c r="C32" s="501"/>
      <c r="D32" s="501"/>
      <c r="E32" s="501"/>
      <c r="F32" s="501"/>
      <c r="G32" s="501"/>
      <c r="H32" s="512"/>
      <c r="I32" s="512"/>
      <c r="J32" s="512"/>
    </row>
  </sheetData>
  <mergeCells count="16">
    <mergeCell ref="A32:G32"/>
    <mergeCell ref="H32:J32"/>
    <mergeCell ref="A8:J8"/>
    <mergeCell ref="C9:E9"/>
    <mergeCell ref="A11:A12"/>
    <mergeCell ref="B11:B12"/>
    <mergeCell ref="C11:C12"/>
    <mergeCell ref="D11:H11"/>
    <mergeCell ref="I11:I12"/>
    <mergeCell ref="J11:J12"/>
    <mergeCell ref="A4:J4"/>
    <mergeCell ref="A5:J5"/>
    <mergeCell ref="A6:J6"/>
    <mergeCell ref="A1:J1"/>
    <mergeCell ref="A2:J2"/>
    <mergeCell ref="A3:J3"/>
  </mergeCells>
  <phoneticPr fontId="7" type="noConversion"/>
  <pageMargins left="0.75" right="0.75" top="1" bottom="1" header="0" footer="0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A2" sqref="A2:R3"/>
    </sheetView>
  </sheetViews>
  <sheetFormatPr defaultColWidth="9.109375" defaultRowHeight="13.2"/>
  <cols>
    <col min="1" max="1" width="5.88671875" style="3" customWidth="1"/>
    <col min="2" max="2" width="0.33203125" style="175" customWidth="1"/>
    <col min="3" max="3" width="1.5546875" style="175" customWidth="1"/>
    <col min="4" max="4" width="23.44140625" style="175" customWidth="1"/>
    <col min="5" max="9" width="8.33203125" style="175" customWidth="1"/>
    <col min="10" max="10" width="9.44140625" style="175" bestFit="1" customWidth="1"/>
    <col min="11" max="11" width="9.44140625" style="175" customWidth="1"/>
    <col min="12" max="14" width="8.33203125" style="175" customWidth="1"/>
    <col min="15" max="15" width="10.88671875" style="175" customWidth="1"/>
    <col min="16" max="18" width="8.33203125" style="175" customWidth="1"/>
    <col min="19" max="16384" width="9.109375" style="175"/>
  </cols>
  <sheetData>
    <row r="1" spans="1:18" ht="4.5" customHeight="1">
      <c r="A1" s="73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73"/>
      <c r="N1" s="73"/>
      <c r="O1" s="73"/>
      <c r="P1" s="73"/>
      <c r="Q1" s="73"/>
      <c r="R1" s="73"/>
    </row>
    <row r="2" spans="1:18" ht="28.5" customHeight="1">
      <c r="A2" s="408" t="s">
        <v>579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</row>
    <row r="3" spans="1:18" ht="14.25" customHeight="1">
      <c r="A3" s="15"/>
      <c r="B3" s="15"/>
      <c r="C3" s="15"/>
      <c r="D3" s="15"/>
      <c r="E3" s="15"/>
      <c r="F3" s="15"/>
      <c r="G3" s="408" t="s">
        <v>580</v>
      </c>
      <c r="H3" s="408"/>
      <c r="I3" s="408"/>
      <c r="J3" s="408"/>
      <c r="K3" s="408"/>
      <c r="L3" s="408"/>
      <c r="M3" s="408"/>
      <c r="N3" s="15"/>
      <c r="O3" s="15"/>
      <c r="P3" s="15"/>
      <c r="Q3" s="15"/>
      <c r="R3" s="15"/>
    </row>
    <row r="4" spans="1:18" ht="3" customHeight="1">
      <c r="A4" s="7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18" ht="22.5" customHeight="1">
      <c r="A5" s="408" t="s">
        <v>477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</row>
    <row r="6" spans="1:18" ht="4.5" customHeight="1">
      <c r="A6" s="73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</row>
    <row r="7" spans="1:18" ht="27" customHeight="1">
      <c r="A7" s="459" t="s">
        <v>6</v>
      </c>
      <c r="B7" s="518" t="s">
        <v>7</v>
      </c>
      <c r="C7" s="518"/>
      <c r="D7" s="518"/>
      <c r="E7" s="459" t="s">
        <v>8</v>
      </c>
      <c r="F7" s="459" t="s">
        <v>9</v>
      </c>
      <c r="G7" s="459"/>
      <c r="H7" s="459" t="s">
        <v>10</v>
      </c>
      <c r="I7" s="459" t="s">
        <v>11</v>
      </c>
      <c r="J7" s="459" t="s">
        <v>12</v>
      </c>
      <c r="K7" s="459" t="s">
        <v>13</v>
      </c>
      <c r="L7" s="459" t="s">
        <v>14</v>
      </c>
      <c r="M7" s="459" t="s">
        <v>15</v>
      </c>
      <c r="N7" s="459" t="s">
        <v>16</v>
      </c>
      <c r="O7" s="459"/>
      <c r="P7" s="459" t="s">
        <v>17</v>
      </c>
      <c r="Q7" s="459" t="s">
        <v>18</v>
      </c>
      <c r="R7" s="459" t="s">
        <v>19</v>
      </c>
    </row>
    <row r="8" spans="1:18" ht="52.8">
      <c r="A8" s="459"/>
      <c r="B8" s="518"/>
      <c r="C8" s="518"/>
      <c r="D8" s="518"/>
      <c r="E8" s="459"/>
      <c r="F8" s="9" t="s">
        <v>20</v>
      </c>
      <c r="G8" s="9" t="s">
        <v>21</v>
      </c>
      <c r="H8" s="459"/>
      <c r="I8" s="459"/>
      <c r="J8" s="459"/>
      <c r="K8" s="459"/>
      <c r="L8" s="459"/>
      <c r="M8" s="459"/>
      <c r="N8" s="9" t="s">
        <v>22</v>
      </c>
      <c r="O8" s="9" t="s">
        <v>16</v>
      </c>
      <c r="P8" s="459"/>
      <c r="Q8" s="459"/>
      <c r="R8" s="459"/>
    </row>
    <row r="9" spans="1:18">
      <c r="A9" s="189">
        <v>1</v>
      </c>
      <c r="B9" s="523">
        <v>2</v>
      </c>
      <c r="C9" s="523"/>
      <c r="D9" s="523"/>
      <c r="E9" s="189">
        <v>3</v>
      </c>
      <c r="F9" s="189">
        <v>4</v>
      </c>
      <c r="G9" s="189">
        <v>5</v>
      </c>
      <c r="H9" s="189">
        <v>6</v>
      </c>
      <c r="I9" s="189">
        <v>7</v>
      </c>
      <c r="J9" s="189">
        <v>8</v>
      </c>
      <c r="K9" s="189">
        <v>9</v>
      </c>
      <c r="L9" s="189">
        <v>10</v>
      </c>
      <c r="M9" s="189">
        <v>11</v>
      </c>
      <c r="N9" s="189">
        <v>12</v>
      </c>
      <c r="O9" s="189">
        <v>13</v>
      </c>
      <c r="P9" s="189">
        <v>14</v>
      </c>
      <c r="Q9" s="189">
        <v>15</v>
      </c>
      <c r="R9" s="189">
        <v>16</v>
      </c>
    </row>
    <row r="10" spans="1:18" ht="39.9" customHeight="1">
      <c r="A10" s="112" t="s">
        <v>23</v>
      </c>
      <c r="B10" s="524" t="s">
        <v>24</v>
      </c>
      <c r="C10" s="525"/>
      <c r="D10" s="526"/>
      <c r="E10" s="9"/>
      <c r="F10" s="9"/>
      <c r="G10" s="9"/>
      <c r="H10" s="9"/>
      <c r="I10" s="9"/>
      <c r="J10" s="9"/>
      <c r="K10" s="278"/>
      <c r="L10" s="9"/>
      <c r="M10" s="278"/>
      <c r="N10" s="9"/>
      <c r="O10" s="341"/>
      <c r="P10" s="9"/>
      <c r="Q10" s="9"/>
      <c r="R10" s="9"/>
    </row>
    <row r="11" spans="1:18" ht="25.5" customHeight="1">
      <c r="A11" s="31" t="s">
        <v>25</v>
      </c>
      <c r="B11" s="191"/>
      <c r="C11" s="431" t="s">
        <v>478</v>
      </c>
      <c r="D11" s="519"/>
      <c r="E11" s="192"/>
      <c r="F11" s="11"/>
      <c r="G11" s="11"/>
      <c r="H11" s="11"/>
      <c r="I11" s="11"/>
      <c r="J11" s="11"/>
      <c r="K11" s="278"/>
      <c r="L11" s="11"/>
      <c r="M11" s="278"/>
      <c r="N11" s="11"/>
      <c r="O11" s="11"/>
      <c r="P11" s="11"/>
      <c r="Q11" s="11"/>
      <c r="R11" s="9"/>
    </row>
    <row r="12" spans="1:18" ht="26.4">
      <c r="A12" s="193" t="s">
        <v>26</v>
      </c>
      <c r="B12" s="194" t="s">
        <v>27</v>
      </c>
      <c r="C12" s="324"/>
      <c r="D12" s="98" t="s">
        <v>479</v>
      </c>
      <c r="E12" s="192"/>
      <c r="F12" s="11"/>
      <c r="G12" s="11"/>
      <c r="H12" s="11"/>
      <c r="I12" s="11"/>
      <c r="J12" s="11"/>
      <c r="K12" s="278"/>
      <c r="L12" s="11"/>
      <c r="M12" s="278"/>
      <c r="N12" s="11"/>
      <c r="O12" s="11"/>
      <c r="P12" s="11"/>
      <c r="Q12" s="11"/>
      <c r="R12" s="9"/>
    </row>
    <row r="13" spans="1:18" ht="26.4">
      <c r="A13" s="189" t="s">
        <v>106</v>
      </c>
      <c r="B13" s="324"/>
      <c r="C13" s="324"/>
      <c r="D13" s="195" t="s">
        <v>480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/>
      <c r="Q13" s="9"/>
      <c r="R13" s="9"/>
    </row>
    <row r="14" spans="1:18" ht="51" customHeight="1">
      <c r="A14" s="31" t="s">
        <v>28</v>
      </c>
      <c r="B14" s="420" t="s">
        <v>481</v>
      </c>
      <c r="C14" s="520"/>
      <c r="D14" s="521"/>
      <c r="E14" s="19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9"/>
      <c r="Q14" s="9"/>
      <c r="R14" s="9"/>
    </row>
    <row r="15" spans="1:18">
      <c r="A15" s="196" t="s">
        <v>29</v>
      </c>
      <c r="B15" s="197"/>
      <c r="C15" s="324"/>
      <c r="D15" s="98" t="s">
        <v>482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9"/>
      <c r="Q15" s="9"/>
      <c r="R15" s="9"/>
    </row>
    <row r="16" spans="1:18">
      <c r="A16" s="31" t="s">
        <v>87</v>
      </c>
      <c r="B16" s="197"/>
      <c r="C16" s="324"/>
      <c r="D16" s="98" t="s">
        <v>483</v>
      </c>
      <c r="E16" s="19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9"/>
      <c r="Q16" s="9"/>
      <c r="R16" s="9"/>
    </row>
    <row r="17" spans="1:18">
      <c r="A17" s="31" t="s">
        <v>89</v>
      </c>
      <c r="B17" s="197"/>
      <c r="C17" s="324"/>
      <c r="D17" s="98" t="s">
        <v>484</v>
      </c>
      <c r="E17" s="19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9"/>
      <c r="Q17" s="9"/>
      <c r="R17" s="9"/>
    </row>
    <row r="18" spans="1:18" ht="15" customHeight="1">
      <c r="A18" s="31" t="s">
        <v>30</v>
      </c>
      <c r="B18" s="191"/>
      <c r="C18" s="431" t="s">
        <v>31</v>
      </c>
      <c r="D18" s="519"/>
      <c r="E18" s="19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9"/>
      <c r="Q18" s="9"/>
      <c r="R18" s="9"/>
    </row>
    <row r="19" spans="1:18" ht="54.9" customHeight="1">
      <c r="A19" s="112" t="s">
        <v>32</v>
      </c>
      <c r="B19" s="522" t="s">
        <v>33</v>
      </c>
      <c r="C19" s="522"/>
      <c r="D19" s="52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39.9" customHeight="1">
      <c r="A20" s="112" t="s">
        <v>34</v>
      </c>
      <c r="B20" s="529" t="s">
        <v>35</v>
      </c>
      <c r="C20" s="530"/>
      <c r="D20" s="437"/>
      <c r="E20" s="9" t="s">
        <v>36</v>
      </c>
      <c r="F20" s="9"/>
      <c r="G20" s="9"/>
      <c r="H20" s="9"/>
      <c r="I20" s="9"/>
      <c r="J20" s="9"/>
      <c r="K20" s="278"/>
      <c r="L20" s="9"/>
      <c r="M20" s="278"/>
      <c r="N20" s="4" t="s">
        <v>36</v>
      </c>
      <c r="O20" s="341"/>
      <c r="P20" s="9" t="s">
        <v>36</v>
      </c>
      <c r="Q20" s="9" t="s">
        <v>36</v>
      </c>
      <c r="R20" s="9"/>
    </row>
    <row r="21" spans="1:18" ht="39.9" customHeight="1">
      <c r="A21" s="196" t="s">
        <v>37</v>
      </c>
      <c r="B21" s="197"/>
      <c r="C21" s="431" t="s">
        <v>485</v>
      </c>
      <c r="D21" s="519"/>
      <c r="E21" s="11" t="s">
        <v>36</v>
      </c>
      <c r="F21" s="11"/>
      <c r="G21" s="11"/>
      <c r="H21" s="11"/>
      <c r="I21" s="11"/>
      <c r="J21" s="11"/>
      <c r="K21" s="11"/>
      <c r="L21" s="11"/>
      <c r="M21" s="11"/>
      <c r="N21" s="4" t="s">
        <v>36</v>
      </c>
      <c r="O21" s="11"/>
      <c r="P21" s="11" t="s">
        <v>36</v>
      </c>
      <c r="Q21" s="11" t="s">
        <v>36</v>
      </c>
      <c r="R21" s="9"/>
    </row>
    <row r="22" spans="1:18" ht="38.25" customHeight="1">
      <c r="A22" s="196" t="s">
        <v>38</v>
      </c>
      <c r="B22" s="197"/>
      <c r="C22" s="431" t="s">
        <v>486</v>
      </c>
      <c r="D22" s="519"/>
      <c r="E22" s="11" t="s">
        <v>36</v>
      </c>
      <c r="F22" s="11"/>
      <c r="G22" s="11"/>
      <c r="H22" s="11"/>
      <c r="I22" s="11"/>
      <c r="J22" s="11"/>
      <c r="K22" s="11"/>
      <c r="L22" s="11"/>
      <c r="M22" s="341"/>
      <c r="N22" s="4" t="s">
        <v>36</v>
      </c>
      <c r="O22" s="341"/>
      <c r="P22" s="11" t="s">
        <v>36</v>
      </c>
      <c r="Q22" s="11" t="s">
        <v>36</v>
      </c>
      <c r="R22" s="260"/>
    </row>
    <row r="23" spans="1:18" ht="51" customHeight="1">
      <c r="A23" s="196" t="s">
        <v>39</v>
      </c>
      <c r="B23" s="197"/>
      <c r="C23" s="431" t="s">
        <v>487</v>
      </c>
      <c r="D23" s="519"/>
      <c r="E23" s="11" t="s">
        <v>36</v>
      </c>
      <c r="F23" s="11"/>
      <c r="G23" s="11"/>
      <c r="H23" s="11"/>
      <c r="I23" s="11"/>
      <c r="J23" s="11"/>
      <c r="K23" s="11"/>
      <c r="L23" s="11"/>
      <c r="M23" s="11"/>
      <c r="N23" s="4" t="s">
        <v>36</v>
      </c>
      <c r="O23" s="11"/>
      <c r="P23" s="11" t="s">
        <v>36</v>
      </c>
      <c r="Q23" s="11" t="s">
        <v>36</v>
      </c>
      <c r="R23" s="9"/>
    </row>
    <row r="24" spans="1:18">
      <c r="A24" s="198" t="s">
        <v>488</v>
      </c>
      <c r="B24" s="199"/>
      <c r="C24" s="148"/>
      <c r="D24" s="200" t="s">
        <v>482</v>
      </c>
      <c r="E24" s="4" t="s">
        <v>36</v>
      </c>
      <c r="F24" s="11"/>
      <c r="G24" s="11"/>
      <c r="H24" s="11"/>
      <c r="I24" s="11"/>
      <c r="J24" s="11"/>
      <c r="K24" s="11"/>
      <c r="L24" s="11"/>
      <c r="M24" s="11"/>
      <c r="N24" s="4" t="s">
        <v>36</v>
      </c>
      <c r="O24" s="4"/>
      <c r="P24" s="4" t="s">
        <v>36</v>
      </c>
      <c r="Q24" s="4" t="s">
        <v>36</v>
      </c>
      <c r="R24" s="9"/>
    </row>
    <row r="25" spans="1:18">
      <c r="A25" s="198" t="s">
        <v>489</v>
      </c>
      <c r="B25" s="199"/>
      <c r="C25" s="148"/>
      <c r="D25" s="200" t="s">
        <v>483</v>
      </c>
      <c r="E25" s="4" t="s">
        <v>36</v>
      </c>
      <c r="F25" s="11"/>
      <c r="G25" s="11"/>
      <c r="H25" s="11"/>
      <c r="I25" s="11"/>
      <c r="J25" s="11"/>
      <c r="K25" s="11"/>
      <c r="L25" s="11"/>
      <c r="M25" s="11"/>
      <c r="N25" s="4" t="s">
        <v>36</v>
      </c>
      <c r="O25" s="4"/>
      <c r="P25" s="4" t="s">
        <v>36</v>
      </c>
      <c r="Q25" s="4" t="s">
        <v>36</v>
      </c>
      <c r="R25" s="9"/>
    </row>
    <row r="26" spans="1:18">
      <c r="A26" s="198" t="s">
        <v>490</v>
      </c>
      <c r="B26" s="199"/>
      <c r="C26" s="148"/>
      <c r="D26" s="200" t="s">
        <v>484</v>
      </c>
      <c r="E26" s="4" t="s">
        <v>36</v>
      </c>
      <c r="F26" s="11"/>
      <c r="G26" s="11"/>
      <c r="H26" s="11"/>
      <c r="I26" s="11"/>
      <c r="J26" s="11"/>
      <c r="K26" s="11"/>
      <c r="L26" s="11"/>
      <c r="M26" s="11"/>
      <c r="N26" s="4" t="s">
        <v>36</v>
      </c>
      <c r="O26" s="4"/>
      <c r="P26" s="4" t="s">
        <v>36</v>
      </c>
      <c r="Q26" s="4" t="s">
        <v>36</v>
      </c>
      <c r="R26" s="9"/>
    </row>
    <row r="27" spans="1:18" ht="15" customHeight="1">
      <c r="A27" s="196" t="s">
        <v>40</v>
      </c>
      <c r="B27" s="199"/>
      <c r="C27" s="532" t="s">
        <v>31</v>
      </c>
      <c r="D27" s="533"/>
      <c r="E27" s="4" t="s">
        <v>36</v>
      </c>
      <c r="F27" s="11"/>
      <c r="G27" s="11"/>
      <c r="H27" s="11"/>
      <c r="I27" s="11"/>
      <c r="J27" s="11"/>
      <c r="K27" s="11"/>
      <c r="L27" s="11"/>
      <c r="M27" s="11"/>
      <c r="N27" s="4" t="s">
        <v>36</v>
      </c>
      <c r="O27" s="11"/>
      <c r="P27" s="11" t="s">
        <v>36</v>
      </c>
      <c r="Q27" s="11" t="s">
        <v>36</v>
      </c>
      <c r="R27" s="9"/>
    </row>
    <row r="28" spans="1:18" ht="54.9" customHeight="1">
      <c r="A28" s="112" t="s">
        <v>41</v>
      </c>
      <c r="B28" s="529" t="s">
        <v>42</v>
      </c>
      <c r="C28" s="530"/>
      <c r="D28" s="437"/>
      <c r="E28" s="9" t="s">
        <v>36</v>
      </c>
      <c r="F28" s="9"/>
      <c r="G28" s="9"/>
      <c r="H28" s="9"/>
      <c r="I28" s="9"/>
      <c r="J28" s="9"/>
      <c r="K28" s="9"/>
      <c r="L28" s="9"/>
      <c r="M28" s="9"/>
      <c r="N28" s="4" t="s">
        <v>36</v>
      </c>
      <c r="O28" s="260"/>
      <c r="P28" s="9" t="s">
        <v>36</v>
      </c>
      <c r="Q28" s="9" t="s">
        <v>36</v>
      </c>
      <c r="R28" s="9"/>
    </row>
    <row r="29" spans="1:18" ht="39.9" customHeight="1">
      <c r="A29" s="112" t="s">
        <v>43</v>
      </c>
      <c r="B29" s="527" t="s">
        <v>44</v>
      </c>
      <c r="C29" s="528"/>
      <c r="D29" s="437"/>
      <c r="E29" s="9" t="s">
        <v>36</v>
      </c>
      <c r="F29" s="9"/>
      <c r="G29" s="9"/>
      <c r="H29" s="9"/>
      <c r="I29" s="201"/>
      <c r="J29" s="9"/>
      <c r="K29" s="9"/>
      <c r="L29" s="201"/>
      <c r="M29" s="9"/>
      <c r="N29" s="4" t="s">
        <v>36</v>
      </c>
      <c r="O29" s="9"/>
      <c r="P29" s="9"/>
      <c r="Q29" s="9"/>
      <c r="R29" s="9"/>
    </row>
    <row r="30" spans="1:18" ht="39.9" customHeight="1">
      <c r="A30" s="196" t="s">
        <v>45</v>
      </c>
      <c r="B30" s="197"/>
      <c r="C30" s="431" t="s">
        <v>491</v>
      </c>
      <c r="D30" s="519"/>
      <c r="E30" s="11" t="s">
        <v>36</v>
      </c>
      <c r="F30" s="11"/>
      <c r="G30" s="11"/>
      <c r="H30" s="11"/>
      <c r="I30" s="202"/>
      <c r="J30" s="11"/>
      <c r="K30" s="11"/>
      <c r="L30" s="202"/>
      <c r="M30" s="11"/>
      <c r="N30" s="4" t="s">
        <v>36</v>
      </c>
      <c r="O30" s="11"/>
      <c r="P30" s="11"/>
      <c r="Q30" s="11"/>
      <c r="R30" s="11"/>
    </row>
    <row r="31" spans="1:18" ht="29.25" customHeight="1">
      <c r="A31" s="196" t="s">
        <v>46</v>
      </c>
      <c r="B31" s="197"/>
      <c r="C31" s="431" t="s">
        <v>492</v>
      </c>
      <c r="D31" s="519"/>
      <c r="E31" s="26" t="s">
        <v>36</v>
      </c>
      <c r="F31" s="26"/>
      <c r="G31" s="26"/>
      <c r="H31" s="26"/>
      <c r="I31" s="108"/>
      <c r="J31" s="26"/>
      <c r="K31" s="26"/>
      <c r="L31" s="108"/>
      <c r="M31" s="26"/>
      <c r="N31" s="4" t="s">
        <v>36</v>
      </c>
      <c r="O31" s="26"/>
      <c r="P31" s="26"/>
      <c r="Q31" s="26"/>
      <c r="R31" s="26"/>
    </row>
    <row r="32" spans="1:18" ht="39.75" customHeight="1">
      <c r="A32" s="196" t="s">
        <v>47</v>
      </c>
      <c r="B32" s="197"/>
      <c r="C32" s="431" t="s">
        <v>493</v>
      </c>
      <c r="D32" s="519"/>
      <c r="E32" s="11" t="s">
        <v>36</v>
      </c>
      <c r="F32" s="11"/>
      <c r="G32" s="11"/>
      <c r="H32" s="11"/>
      <c r="I32" s="202"/>
      <c r="J32" s="11"/>
      <c r="K32" s="11"/>
      <c r="L32" s="202"/>
      <c r="M32" s="11"/>
      <c r="N32" s="4" t="s">
        <v>36</v>
      </c>
      <c r="O32" s="11"/>
      <c r="P32" s="11"/>
      <c r="Q32" s="11"/>
      <c r="R32" s="11"/>
    </row>
    <row r="33" spans="1:18" ht="45.75" customHeight="1">
      <c r="A33" s="196" t="s">
        <v>48</v>
      </c>
      <c r="B33" s="197"/>
      <c r="C33" s="431" t="s">
        <v>494</v>
      </c>
      <c r="D33" s="519"/>
      <c r="E33" s="11" t="s">
        <v>36</v>
      </c>
      <c r="F33" s="11"/>
      <c r="G33" s="11"/>
      <c r="H33" s="11"/>
      <c r="I33" s="202"/>
      <c r="J33" s="11"/>
      <c r="K33" s="11"/>
      <c r="L33" s="202"/>
      <c r="M33" s="11"/>
      <c r="N33" s="4" t="s">
        <v>36</v>
      </c>
      <c r="O33" s="11"/>
      <c r="P33" s="11"/>
      <c r="Q33" s="11"/>
      <c r="R33" s="11"/>
    </row>
    <row r="34" spans="1:18">
      <c r="A34" s="198" t="s">
        <v>495</v>
      </c>
      <c r="B34" s="199"/>
      <c r="C34" s="148"/>
      <c r="D34" s="200" t="s">
        <v>482</v>
      </c>
      <c r="E34" s="4" t="s">
        <v>36</v>
      </c>
      <c r="F34" s="11"/>
      <c r="G34" s="11"/>
      <c r="H34" s="11"/>
      <c r="I34" s="202"/>
      <c r="J34" s="11"/>
      <c r="K34" s="11"/>
      <c r="L34" s="202"/>
      <c r="M34" s="11"/>
      <c r="N34" s="4" t="s">
        <v>36</v>
      </c>
      <c r="O34" s="11"/>
      <c r="P34" s="11"/>
      <c r="Q34" s="11"/>
      <c r="R34" s="11"/>
    </row>
    <row r="35" spans="1:18">
      <c r="A35" s="198" t="s">
        <v>496</v>
      </c>
      <c r="B35" s="199"/>
      <c r="C35" s="148"/>
      <c r="D35" s="200" t="s">
        <v>483</v>
      </c>
      <c r="E35" s="4" t="s">
        <v>36</v>
      </c>
      <c r="F35" s="11"/>
      <c r="G35" s="11"/>
      <c r="H35" s="11"/>
      <c r="I35" s="202"/>
      <c r="J35" s="11"/>
      <c r="K35" s="11"/>
      <c r="L35" s="202"/>
      <c r="M35" s="11"/>
      <c r="N35" s="4" t="s">
        <v>36</v>
      </c>
      <c r="O35" s="11"/>
      <c r="P35" s="11"/>
      <c r="Q35" s="11"/>
      <c r="R35" s="11"/>
    </row>
    <row r="36" spans="1:18">
      <c r="A36" s="198" t="s">
        <v>497</v>
      </c>
      <c r="B36" s="199"/>
      <c r="C36" s="148"/>
      <c r="D36" s="200" t="s">
        <v>484</v>
      </c>
      <c r="E36" s="4" t="s">
        <v>36</v>
      </c>
      <c r="F36" s="11"/>
      <c r="G36" s="11"/>
      <c r="H36" s="11"/>
      <c r="I36" s="202"/>
      <c r="J36" s="11"/>
      <c r="K36" s="11"/>
      <c r="L36" s="202"/>
      <c r="M36" s="11"/>
      <c r="N36" s="4" t="s">
        <v>36</v>
      </c>
      <c r="O36" s="11"/>
      <c r="P36" s="11"/>
      <c r="Q36" s="11"/>
      <c r="R36" s="11"/>
    </row>
    <row r="37" spans="1:18" ht="15" customHeight="1">
      <c r="A37" s="196" t="s">
        <v>49</v>
      </c>
      <c r="B37" s="199"/>
      <c r="C37" s="532" t="s">
        <v>31</v>
      </c>
      <c r="D37" s="533"/>
      <c r="E37" s="11" t="s">
        <v>36</v>
      </c>
      <c r="F37" s="11"/>
      <c r="G37" s="11"/>
      <c r="H37" s="11"/>
      <c r="I37" s="202"/>
      <c r="J37" s="202"/>
      <c r="K37" s="202"/>
      <c r="L37" s="202"/>
      <c r="M37" s="11"/>
      <c r="N37" s="4" t="s">
        <v>36</v>
      </c>
      <c r="O37" s="11"/>
      <c r="P37" s="11"/>
      <c r="Q37" s="11"/>
      <c r="R37" s="11"/>
    </row>
    <row r="38" spans="1:18" ht="54.9" customHeight="1">
      <c r="A38" s="112" t="s">
        <v>50</v>
      </c>
      <c r="B38" s="531" t="s">
        <v>498</v>
      </c>
      <c r="C38" s="531"/>
      <c r="D38" s="531"/>
      <c r="E38" s="9" t="s">
        <v>36</v>
      </c>
      <c r="F38" s="9"/>
      <c r="G38" s="9"/>
      <c r="H38" s="9"/>
      <c r="I38" s="9"/>
      <c r="J38" s="9"/>
      <c r="K38" s="9"/>
      <c r="L38" s="9"/>
      <c r="M38" s="9"/>
      <c r="N38" s="10" t="s">
        <v>36</v>
      </c>
      <c r="O38" s="9"/>
      <c r="P38" s="9"/>
      <c r="Q38" s="9"/>
      <c r="R38" s="9"/>
    </row>
    <row r="39" spans="1:18" ht="30.75" customHeight="1">
      <c r="A39" s="112" t="s">
        <v>51</v>
      </c>
      <c r="B39" s="527" t="s">
        <v>52</v>
      </c>
      <c r="C39" s="528"/>
      <c r="D39" s="534"/>
      <c r="E39" s="9"/>
      <c r="F39" s="9" t="s">
        <v>36</v>
      </c>
      <c r="G39" s="9" t="s">
        <v>36</v>
      </c>
      <c r="H39" s="9" t="s">
        <v>36</v>
      </c>
      <c r="I39" s="9"/>
      <c r="J39" s="9" t="s">
        <v>36</v>
      </c>
      <c r="K39" s="9" t="s">
        <v>36</v>
      </c>
      <c r="L39" s="9"/>
      <c r="M39" s="9" t="s">
        <v>36</v>
      </c>
      <c r="N39" s="9"/>
      <c r="O39" s="9" t="s">
        <v>36</v>
      </c>
      <c r="P39" s="9" t="s">
        <v>36</v>
      </c>
      <c r="Q39" s="9" t="s">
        <v>36</v>
      </c>
      <c r="R39" s="9"/>
    </row>
    <row r="40" spans="1:18" ht="45" customHeight="1">
      <c r="A40" s="196" t="s">
        <v>53</v>
      </c>
      <c r="B40" s="474" t="s">
        <v>499</v>
      </c>
      <c r="C40" s="535"/>
      <c r="D40" s="536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39.9" customHeight="1">
      <c r="A41" s="196" t="s">
        <v>55</v>
      </c>
      <c r="B41" s="197"/>
      <c r="C41" s="431" t="s">
        <v>54</v>
      </c>
      <c r="D41" s="519"/>
      <c r="E41" s="11"/>
      <c r="F41" s="11" t="s">
        <v>36</v>
      </c>
      <c r="G41" s="11" t="s">
        <v>36</v>
      </c>
      <c r="H41" s="11" t="s">
        <v>36</v>
      </c>
      <c r="I41" s="11"/>
      <c r="J41" s="11" t="s">
        <v>36</v>
      </c>
      <c r="K41" s="11" t="s">
        <v>36</v>
      </c>
      <c r="L41" s="11"/>
      <c r="M41" s="11" t="s">
        <v>36</v>
      </c>
      <c r="N41" s="11"/>
      <c r="O41" s="11" t="s">
        <v>36</v>
      </c>
      <c r="P41" s="11" t="s">
        <v>36</v>
      </c>
      <c r="Q41" s="11" t="s">
        <v>36</v>
      </c>
      <c r="R41" s="11"/>
    </row>
    <row r="42" spans="1:18" ht="45" customHeight="1">
      <c r="A42" s="196" t="s">
        <v>56</v>
      </c>
      <c r="B42" s="194"/>
      <c r="C42" s="431" t="s">
        <v>500</v>
      </c>
      <c r="D42" s="519"/>
      <c r="E42" s="4"/>
      <c r="F42" s="4" t="s">
        <v>36</v>
      </c>
      <c r="G42" s="4" t="s">
        <v>36</v>
      </c>
      <c r="H42" s="4" t="s">
        <v>36</v>
      </c>
      <c r="I42" s="4"/>
      <c r="J42" s="4" t="s">
        <v>36</v>
      </c>
      <c r="K42" s="4" t="s">
        <v>36</v>
      </c>
      <c r="L42" s="4"/>
      <c r="M42" s="4" t="s">
        <v>36</v>
      </c>
      <c r="N42" s="4"/>
      <c r="O42" s="4" t="s">
        <v>36</v>
      </c>
      <c r="P42" s="4" t="s">
        <v>36</v>
      </c>
      <c r="Q42" s="4" t="s">
        <v>36</v>
      </c>
      <c r="R42" s="4"/>
    </row>
    <row r="43" spans="1:18">
      <c r="A43" s="198" t="s">
        <v>501</v>
      </c>
      <c r="B43" s="203"/>
      <c r="C43" s="148"/>
      <c r="D43" s="200" t="s">
        <v>482</v>
      </c>
      <c r="E43" s="4"/>
      <c r="F43" s="4" t="s">
        <v>36</v>
      </c>
      <c r="G43" s="4" t="s">
        <v>36</v>
      </c>
      <c r="H43" s="4" t="s">
        <v>36</v>
      </c>
      <c r="I43" s="4"/>
      <c r="J43" s="4" t="s">
        <v>36</v>
      </c>
      <c r="K43" s="4" t="s">
        <v>36</v>
      </c>
      <c r="L43" s="4"/>
      <c r="M43" s="4" t="s">
        <v>36</v>
      </c>
      <c r="N43" s="4"/>
      <c r="O43" s="4" t="s">
        <v>36</v>
      </c>
      <c r="P43" s="4" t="s">
        <v>36</v>
      </c>
      <c r="Q43" s="4" t="s">
        <v>36</v>
      </c>
      <c r="R43" s="4"/>
    </row>
    <row r="44" spans="1:18">
      <c r="A44" s="198" t="s">
        <v>502</v>
      </c>
      <c r="B44" s="203"/>
      <c r="C44" s="148"/>
      <c r="D44" s="200" t="s">
        <v>483</v>
      </c>
      <c r="E44" s="4"/>
      <c r="F44" s="4" t="s">
        <v>36</v>
      </c>
      <c r="G44" s="4" t="s">
        <v>36</v>
      </c>
      <c r="H44" s="4" t="s">
        <v>36</v>
      </c>
      <c r="I44" s="4"/>
      <c r="J44" s="4" t="s">
        <v>36</v>
      </c>
      <c r="K44" s="4" t="s">
        <v>36</v>
      </c>
      <c r="L44" s="4"/>
      <c r="M44" s="4" t="s">
        <v>36</v>
      </c>
      <c r="N44" s="4"/>
      <c r="O44" s="4" t="s">
        <v>36</v>
      </c>
      <c r="P44" s="4" t="s">
        <v>36</v>
      </c>
      <c r="Q44" s="4" t="s">
        <v>36</v>
      </c>
      <c r="R44" s="4"/>
    </row>
    <row r="45" spans="1:18">
      <c r="A45" s="198" t="s">
        <v>503</v>
      </c>
      <c r="B45" s="203"/>
      <c r="C45" s="148"/>
      <c r="D45" s="200" t="s">
        <v>484</v>
      </c>
      <c r="E45" s="4"/>
      <c r="F45" s="4" t="s">
        <v>36</v>
      </c>
      <c r="G45" s="4" t="s">
        <v>36</v>
      </c>
      <c r="H45" s="4" t="s">
        <v>36</v>
      </c>
      <c r="I45" s="4"/>
      <c r="J45" s="4" t="s">
        <v>36</v>
      </c>
      <c r="K45" s="4" t="s">
        <v>36</v>
      </c>
      <c r="L45" s="4"/>
      <c r="M45" s="4" t="s">
        <v>36</v>
      </c>
      <c r="N45" s="4"/>
      <c r="O45" s="4" t="s">
        <v>36</v>
      </c>
      <c r="P45" s="4" t="s">
        <v>36</v>
      </c>
      <c r="Q45" s="4" t="s">
        <v>36</v>
      </c>
      <c r="R45" s="4"/>
    </row>
    <row r="46" spans="1:18" ht="15" customHeight="1">
      <c r="A46" s="196" t="s">
        <v>57</v>
      </c>
      <c r="B46" s="199"/>
      <c r="C46" s="532" t="s">
        <v>31</v>
      </c>
      <c r="D46" s="533"/>
      <c r="E46" s="11"/>
      <c r="F46" s="11" t="s">
        <v>36</v>
      </c>
      <c r="G46" s="11" t="s">
        <v>36</v>
      </c>
      <c r="H46" s="11" t="s">
        <v>36</v>
      </c>
      <c r="I46" s="11"/>
      <c r="J46" s="11" t="s">
        <v>36</v>
      </c>
      <c r="K46" s="11" t="s">
        <v>36</v>
      </c>
      <c r="L46" s="11"/>
      <c r="M46" s="11" t="s">
        <v>36</v>
      </c>
      <c r="N46" s="11"/>
      <c r="O46" s="11" t="s">
        <v>36</v>
      </c>
      <c r="P46" s="11" t="s">
        <v>36</v>
      </c>
      <c r="Q46" s="11" t="s">
        <v>36</v>
      </c>
      <c r="R46" s="11"/>
    </row>
    <row r="47" spans="1:18" ht="41.25" customHeight="1">
      <c r="A47" s="112" t="s">
        <v>58</v>
      </c>
      <c r="B47" s="529" t="s">
        <v>769</v>
      </c>
      <c r="C47" s="530"/>
      <c r="D47" s="437"/>
      <c r="E47" s="10"/>
      <c r="F47" s="10" t="s">
        <v>36</v>
      </c>
      <c r="G47" s="10" t="s">
        <v>36</v>
      </c>
      <c r="H47" s="10" t="s">
        <v>36</v>
      </c>
      <c r="I47" s="10"/>
      <c r="J47" s="10" t="s">
        <v>36</v>
      </c>
      <c r="K47" s="10" t="s">
        <v>36</v>
      </c>
      <c r="L47" s="10"/>
      <c r="M47" s="10" t="s">
        <v>36</v>
      </c>
      <c r="N47" s="10"/>
      <c r="O47" s="10" t="s">
        <v>36</v>
      </c>
      <c r="P47" s="10" t="s">
        <v>36</v>
      </c>
      <c r="Q47" s="10" t="s">
        <v>36</v>
      </c>
      <c r="R47" s="10"/>
    </row>
    <row r="48" spans="1:18" ht="54.9" customHeight="1">
      <c r="A48" s="112" t="s">
        <v>59</v>
      </c>
      <c r="B48" s="531" t="s">
        <v>770</v>
      </c>
      <c r="C48" s="531"/>
      <c r="D48" s="531"/>
      <c r="E48" s="9"/>
      <c r="F48" s="9"/>
      <c r="G48" s="9"/>
      <c r="H48" s="9"/>
      <c r="I48" s="9"/>
      <c r="J48" s="9"/>
      <c r="K48" s="9"/>
      <c r="L48" s="9"/>
      <c r="M48" s="260"/>
      <c r="N48" s="260"/>
      <c r="O48" s="260"/>
      <c r="P48" s="260"/>
      <c r="Q48" s="260"/>
      <c r="R48" s="260"/>
    </row>
    <row r="49" spans="1:18" ht="54.9" customHeight="1">
      <c r="A49" s="112" t="s">
        <v>504</v>
      </c>
      <c r="B49" s="531" t="s">
        <v>771</v>
      </c>
      <c r="C49" s="531"/>
      <c r="D49" s="531"/>
      <c r="E49" s="9"/>
      <c r="F49" s="9"/>
      <c r="G49" s="9"/>
      <c r="H49" s="9"/>
      <c r="I49" s="9"/>
      <c r="J49" s="9"/>
      <c r="K49" s="9"/>
      <c r="L49" s="9"/>
      <c r="M49" s="260"/>
      <c r="N49" s="260"/>
      <c r="O49" s="260"/>
      <c r="P49" s="9"/>
      <c r="Q49" s="9"/>
      <c r="R49" s="9"/>
    </row>
    <row r="50" spans="1:18">
      <c r="A50" s="73" t="s">
        <v>505</v>
      </c>
      <c r="B50" s="73"/>
      <c r="C50" s="73"/>
      <c r="D50" s="73"/>
      <c r="E50" s="73"/>
      <c r="F50" s="73"/>
      <c r="G50" s="73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</row>
    <row r="51" spans="1:18">
      <c r="A51" s="73" t="s">
        <v>506</v>
      </c>
      <c r="B51" s="73"/>
      <c r="C51" s="73"/>
      <c r="D51" s="73"/>
      <c r="E51" s="73"/>
      <c r="F51" s="73"/>
      <c r="G51" s="73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</row>
  </sheetData>
  <mergeCells count="44">
    <mergeCell ref="B49:D49"/>
    <mergeCell ref="G3:M3"/>
    <mergeCell ref="C42:D42"/>
    <mergeCell ref="C46:D46"/>
    <mergeCell ref="B47:D47"/>
    <mergeCell ref="B48:D48"/>
    <mergeCell ref="B38:D38"/>
    <mergeCell ref="B39:D39"/>
    <mergeCell ref="B40:D40"/>
    <mergeCell ref="C41:D41"/>
    <mergeCell ref="C31:D31"/>
    <mergeCell ref="C32:D32"/>
    <mergeCell ref="C33:D33"/>
    <mergeCell ref="C37:D37"/>
    <mergeCell ref="C27:D27"/>
    <mergeCell ref="B28:D28"/>
    <mergeCell ref="B29:D29"/>
    <mergeCell ref="C30:D30"/>
    <mergeCell ref="B20:D20"/>
    <mergeCell ref="C21:D21"/>
    <mergeCell ref="C22:D22"/>
    <mergeCell ref="C23:D23"/>
    <mergeCell ref="C11:D11"/>
    <mergeCell ref="B14:D14"/>
    <mergeCell ref="C18:D18"/>
    <mergeCell ref="B19:D19"/>
    <mergeCell ref="Q7:Q8"/>
    <mergeCell ref="B9:D9"/>
    <mergeCell ref="B10:D10"/>
    <mergeCell ref="L7:L8"/>
    <mergeCell ref="M7:M8"/>
    <mergeCell ref="N7:O7"/>
    <mergeCell ref="A2:R2"/>
    <mergeCell ref="A5:R5"/>
    <mergeCell ref="A7:A8"/>
    <mergeCell ref="B7:D8"/>
    <mergeCell ref="E7:E8"/>
    <mergeCell ref="F7:G7"/>
    <mergeCell ref="H7:H8"/>
    <mergeCell ref="I7:I8"/>
    <mergeCell ref="J7:J8"/>
    <mergeCell ref="K7:K8"/>
    <mergeCell ref="R7:R8"/>
    <mergeCell ref="P7:P8"/>
  </mergeCells>
  <phoneticPr fontId="7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M2"/>
    </sheetView>
  </sheetViews>
  <sheetFormatPr defaultColWidth="9.109375" defaultRowHeight="13.2"/>
  <cols>
    <col min="1" max="1" width="5.44140625" style="187" customWidth="1"/>
    <col min="2" max="2" width="0.33203125" style="187" customWidth="1"/>
    <col min="3" max="3" width="2" style="187" customWidth="1"/>
    <col min="4" max="4" width="32.5546875" style="187" customWidth="1"/>
    <col min="5" max="5" width="6.6640625" style="187" bestFit="1" customWidth="1"/>
    <col min="6" max="8" width="12" style="187" customWidth="1"/>
    <col min="9" max="9" width="13.33203125" style="187" customWidth="1"/>
    <col min="10" max="11" width="12" style="187" customWidth="1"/>
    <col min="12" max="12" width="8.44140625" style="187" bestFit="1" customWidth="1"/>
    <col min="13" max="14" width="8.6640625" style="187" customWidth="1"/>
    <col min="15" max="16384" width="9.109375" style="187"/>
  </cols>
  <sheetData>
    <row r="1" spans="1:13" ht="18.75" customHeight="1">
      <c r="A1" s="546" t="s">
        <v>581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</row>
    <row r="2" spans="1:13" ht="15" customHeight="1">
      <c r="D2" s="546" t="s">
        <v>580</v>
      </c>
      <c r="E2" s="546"/>
      <c r="F2" s="546"/>
      <c r="G2" s="546"/>
      <c r="H2" s="546"/>
      <c r="I2" s="546"/>
      <c r="J2" s="546"/>
      <c r="K2" s="546"/>
      <c r="L2" s="546"/>
      <c r="M2" s="546"/>
    </row>
    <row r="3" spans="1:13" ht="15.75" customHeight="1">
      <c r="A3" s="546" t="s">
        <v>507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</row>
    <row r="5" spans="1:13" ht="27" customHeight="1">
      <c r="A5" s="537" t="s">
        <v>60</v>
      </c>
      <c r="B5" s="548" t="s">
        <v>7</v>
      </c>
      <c r="C5" s="549"/>
      <c r="D5" s="550"/>
      <c r="E5" s="537" t="s">
        <v>61</v>
      </c>
      <c r="F5" s="537" t="s">
        <v>62</v>
      </c>
      <c r="G5" s="537" t="s">
        <v>63</v>
      </c>
      <c r="H5" s="537"/>
      <c r="I5" s="537"/>
      <c r="J5" s="537" t="s">
        <v>64</v>
      </c>
      <c r="K5" s="537"/>
      <c r="L5" s="554" t="s">
        <v>396</v>
      </c>
      <c r="M5" s="537" t="s">
        <v>19</v>
      </c>
    </row>
    <row r="6" spans="1:13" ht="101.25" customHeight="1">
      <c r="A6" s="547"/>
      <c r="B6" s="551"/>
      <c r="C6" s="552"/>
      <c r="D6" s="553"/>
      <c r="E6" s="537"/>
      <c r="F6" s="537"/>
      <c r="G6" s="20" t="s">
        <v>772</v>
      </c>
      <c r="H6" s="20" t="s">
        <v>65</v>
      </c>
      <c r="I6" s="20" t="s">
        <v>66</v>
      </c>
      <c r="J6" s="20" t="s">
        <v>67</v>
      </c>
      <c r="K6" s="20" t="s">
        <v>68</v>
      </c>
      <c r="L6" s="555"/>
      <c r="M6" s="537"/>
    </row>
    <row r="7" spans="1:13">
      <c r="A7" s="204">
        <v>1</v>
      </c>
      <c r="B7" s="47"/>
      <c r="C7" s="68"/>
      <c r="D7" s="205">
        <v>2</v>
      </c>
      <c r="E7" s="206">
        <v>3</v>
      </c>
      <c r="F7" s="206">
        <v>4</v>
      </c>
      <c r="G7" s="206">
        <v>5</v>
      </c>
      <c r="H7" s="206">
        <v>6</v>
      </c>
      <c r="I7" s="206">
        <v>7</v>
      </c>
      <c r="J7" s="206">
        <v>8</v>
      </c>
      <c r="K7" s="206">
        <v>9</v>
      </c>
      <c r="L7" s="206">
        <v>10</v>
      </c>
      <c r="M7" s="26">
        <v>11</v>
      </c>
    </row>
    <row r="8" spans="1:13" ht="24.9" customHeight="1">
      <c r="A8" s="177" t="s">
        <v>23</v>
      </c>
      <c r="B8" s="538" t="s">
        <v>24</v>
      </c>
      <c r="C8" s="539"/>
      <c r="D8" s="540"/>
      <c r="E8" s="208"/>
      <c r="F8" s="342"/>
      <c r="G8" s="342"/>
      <c r="H8" s="258"/>
      <c r="I8" s="258"/>
      <c r="J8" s="258"/>
      <c r="K8" s="258"/>
      <c r="L8" s="258"/>
      <c r="M8" s="259"/>
    </row>
    <row r="9" spans="1:13">
      <c r="A9" s="174" t="s">
        <v>25</v>
      </c>
      <c r="B9" s="209"/>
      <c r="C9" s="210" t="s">
        <v>69</v>
      </c>
      <c r="D9" s="211"/>
      <c r="E9" s="208"/>
      <c r="F9" s="212"/>
      <c r="G9" s="208"/>
      <c r="H9" s="208"/>
      <c r="I9" s="208"/>
      <c r="J9" s="208"/>
      <c r="K9" s="213"/>
      <c r="L9" s="213"/>
      <c r="M9" s="208"/>
    </row>
    <row r="10" spans="1:13">
      <c r="A10" s="214" t="s">
        <v>26</v>
      </c>
      <c r="B10" s="215"/>
      <c r="C10" s="68"/>
      <c r="D10" s="216" t="s">
        <v>479</v>
      </c>
      <c r="E10" s="208"/>
      <c r="F10" s="212"/>
      <c r="G10" s="208"/>
      <c r="H10" s="208"/>
      <c r="I10" s="208"/>
      <c r="J10" s="208"/>
      <c r="K10" s="213"/>
      <c r="L10" s="213"/>
      <c r="M10" s="208"/>
    </row>
    <row r="11" spans="1:13" ht="26.4">
      <c r="A11" s="217" t="s">
        <v>106</v>
      </c>
      <c r="B11" s="68"/>
      <c r="C11" s="68"/>
      <c r="D11" s="216" t="s">
        <v>480</v>
      </c>
      <c r="E11" s="208"/>
      <c r="F11" s="212"/>
      <c r="G11" s="208"/>
      <c r="H11" s="208"/>
      <c r="I11" s="208"/>
      <c r="J11" s="208"/>
      <c r="K11" s="213"/>
      <c r="L11" s="213"/>
      <c r="M11" s="208"/>
    </row>
    <row r="12" spans="1:13" ht="28.5" customHeight="1">
      <c r="A12" s="218" t="s">
        <v>28</v>
      </c>
      <c r="B12" s="219"/>
      <c r="C12" s="541" t="s">
        <v>508</v>
      </c>
      <c r="D12" s="542"/>
      <c r="E12" s="208"/>
      <c r="F12" s="208"/>
      <c r="G12" s="208"/>
      <c r="H12" s="208"/>
      <c r="I12" s="208"/>
      <c r="J12" s="208"/>
      <c r="K12" s="208"/>
      <c r="L12" s="208"/>
      <c r="M12" s="220"/>
    </row>
    <row r="13" spans="1:13">
      <c r="A13" s="214" t="s">
        <v>29</v>
      </c>
      <c r="B13" s="221"/>
      <c r="C13" s="68"/>
      <c r="D13" s="216" t="s">
        <v>482</v>
      </c>
      <c r="E13" s="208"/>
      <c r="F13" s="208"/>
      <c r="G13" s="208"/>
      <c r="H13" s="208"/>
      <c r="I13" s="208"/>
      <c r="J13" s="208"/>
      <c r="K13" s="208"/>
      <c r="L13" s="208"/>
      <c r="M13" s="220"/>
    </row>
    <row r="14" spans="1:13">
      <c r="A14" s="214" t="s">
        <v>87</v>
      </c>
      <c r="B14" s="221"/>
      <c r="C14" s="68"/>
      <c r="D14" s="216" t="s">
        <v>483</v>
      </c>
      <c r="E14" s="208"/>
      <c r="F14" s="208"/>
      <c r="G14" s="208"/>
      <c r="H14" s="208"/>
      <c r="I14" s="208"/>
      <c r="J14" s="208"/>
      <c r="K14" s="208"/>
      <c r="L14" s="208"/>
      <c r="M14" s="220"/>
    </row>
    <row r="15" spans="1:13">
      <c r="A15" s="214" t="s">
        <v>89</v>
      </c>
      <c r="B15" s="221"/>
      <c r="C15" s="68"/>
      <c r="D15" s="216" t="s">
        <v>484</v>
      </c>
      <c r="E15" s="208"/>
      <c r="F15" s="208"/>
      <c r="G15" s="208"/>
      <c r="H15" s="208"/>
      <c r="I15" s="208"/>
      <c r="J15" s="208"/>
      <c r="K15" s="208"/>
      <c r="L15" s="208"/>
      <c r="M15" s="220"/>
    </row>
    <row r="16" spans="1:13">
      <c r="A16" s="174" t="s">
        <v>30</v>
      </c>
      <c r="B16" s="222"/>
      <c r="C16" s="223" t="s">
        <v>31</v>
      </c>
      <c r="D16" s="224"/>
      <c r="E16" s="208"/>
      <c r="F16" s="208"/>
      <c r="G16" s="208"/>
      <c r="H16" s="208"/>
      <c r="I16" s="208"/>
      <c r="J16" s="225"/>
      <c r="K16" s="213"/>
      <c r="L16" s="213"/>
      <c r="M16" s="208"/>
    </row>
    <row r="17" spans="1:13" ht="24.9" customHeight="1">
      <c r="A17" s="177" t="s">
        <v>32</v>
      </c>
      <c r="B17" s="543" t="s">
        <v>33</v>
      </c>
      <c r="C17" s="544"/>
      <c r="D17" s="545"/>
      <c r="E17" s="208"/>
      <c r="F17" s="343"/>
      <c r="G17" s="343"/>
      <c r="H17" s="208"/>
      <c r="I17" s="208"/>
      <c r="J17" s="208"/>
      <c r="K17" s="208"/>
      <c r="L17" s="208"/>
      <c r="M17" s="259"/>
    </row>
    <row r="18" spans="1:13" ht="24.9" customHeight="1">
      <c r="A18" s="177" t="s">
        <v>34</v>
      </c>
      <c r="B18" s="538" t="s">
        <v>70</v>
      </c>
      <c r="C18" s="539"/>
      <c r="D18" s="540"/>
      <c r="E18" s="26" t="s">
        <v>36</v>
      </c>
      <c r="F18" s="343"/>
      <c r="G18" s="343"/>
      <c r="H18" s="26" t="s">
        <v>36</v>
      </c>
      <c r="I18" s="26"/>
      <c r="J18" s="26" t="s">
        <v>36</v>
      </c>
      <c r="K18" s="26" t="s">
        <v>36</v>
      </c>
      <c r="L18" s="26"/>
      <c r="M18" s="259"/>
    </row>
    <row r="19" spans="1:13" ht="30" customHeight="1">
      <c r="A19" s="174" t="s">
        <v>37</v>
      </c>
      <c r="B19" s="207"/>
      <c r="C19" s="505" t="s">
        <v>509</v>
      </c>
      <c r="D19" s="557"/>
      <c r="E19" s="26" t="s">
        <v>36</v>
      </c>
      <c r="F19" s="208"/>
      <c r="G19" s="208"/>
      <c r="H19" s="26" t="s">
        <v>36</v>
      </c>
      <c r="I19" s="26"/>
      <c r="J19" s="26" t="s">
        <v>36</v>
      </c>
      <c r="K19" s="26" t="s">
        <v>36</v>
      </c>
      <c r="L19" s="26"/>
      <c r="M19" s="208"/>
    </row>
    <row r="20" spans="1:13" ht="26.25" customHeight="1">
      <c r="A20" s="174" t="s">
        <v>38</v>
      </c>
      <c r="B20" s="209"/>
      <c r="C20" s="559" t="s">
        <v>510</v>
      </c>
      <c r="D20" s="560"/>
      <c r="E20" s="26" t="s">
        <v>36</v>
      </c>
      <c r="F20" s="225"/>
      <c r="G20" s="225"/>
      <c r="H20" s="26" t="s">
        <v>36</v>
      </c>
      <c r="I20" s="226"/>
      <c r="J20" s="26" t="s">
        <v>36</v>
      </c>
      <c r="K20" s="26" t="s">
        <v>36</v>
      </c>
      <c r="L20" s="26"/>
      <c r="M20" s="220"/>
    </row>
    <row r="21" spans="1:13" ht="24.9" customHeight="1">
      <c r="A21" s="174" t="s">
        <v>39</v>
      </c>
      <c r="B21" s="209"/>
      <c r="C21" s="559" t="s">
        <v>511</v>
      </c>
      <c r="D21" s="561"/>
      <c r="E21" s="26" t="s">
        <v>36</v>
      </c>
      <c r="F21" s="225"/>
      <c r="G21" s="225"/>
      <c r="H21" s="26" t="s">
        <v>36</v>
      </c>
      <c r="I21" s="226"/>
      <c r="J21" s="26" t="s">
        <v>36</v>
      </c>
      <c r="K21" s="26" t="s">
        <v>36</v>
      </c>
      <c r="L21" s="26"/>
      <c r="M21" s="220"/>
    </row>
    <row r="22" spans="1:13">
      <c r="A22" s="214" t="s">
        <v>488</v>
      </c>
      <c r="B22" s="215"/>
      <c r="C22" s="227"/>
      <c r="D22" s="66" t="s">
        <v>482</v>
      </c>
      <c r="E22" s="4" t="s">
        <v>36</v>
      </c>
      <c r="F22" s="228"/>
      <c r="G22" s="228"/>
      <c r="H22" s="4" t="s">
        <v>36</v>
      </c>
      <c r="I22" s="229"/>
      <c r="J22" s="4" t="s">
        <v>36</v>
      </c>
      <c r="K22" s="4" t="s">
        <v>36</v>
      </c>
      <c r="L22" s="4"/>
      <c r="M22" s="220"/>
    </row>
    <row r="23" spans="1:13">
      <c r="A23" s="214" t="s">
        <v>489</v>
      </c>
      <c r="B23" s="215"/>
      <c r="C23" s="227"/>
      <c r="D23" s="66" t="s">
        <v>483</v>
      </c>
      <c r="E23" s="4" t="s">
        <v>36</v>
      </c>
      <c r="F23" s="228"/>
      <c r="G23" s="228"/>
      <c r="H23" s="4" t="s">
        <v>36</v>
      </c>
      <c r="I23" s="229"/>
      <c r="J23" s="4" t="s">
        <v>36</v>
      </c>
      <c r="K23" s="4" t="s">
        <v>36</v>
      </c>
      <c r="L23" s="4"/>
      <c r="M23" s="220"/>
    </row>
    <row r="24" spans="1:13">
      <c r="A24" s="214" t="s">
        <v>490</v>
      </c>
      <c r="B24" s="215"/>
      <c r="C24" s="227"/>
      <c r="D24" s="66" t="s">
        <v>484</v>
      </c>
      <c r="E24" s="4" t="s">
        <v>36</v>
      </c>
      <c r="F24" s="228"/>
      <c r="G24" s="228"/>
      <c r="H24" s="4" t="s">
        <v>36</v>
      </c>
      <c r="I24" s="229"/>
      <c r="J24" s="4" t="s">
        <v>36</v>
      </c>
      <c r="K24" s="4" t="s">
        <v>36</v>
      </c>
      <c r="L24" s="4"/>
      <c r="M24" s="220"/>
    </row>
    <row r="25" spans="1:13">
      <c r="A25" s="204" t="s">
        <v>40</v>
      </c>
      <c r="B25" s="221"/>
      <c r="C25" s="230" t="s">
        <v>31</v>
      </c>
      <c r="D25" s="216"/>
      <c r="E25" s="26" t="s">
        <v>36</v>
      </c>
      <c r="F25" s="231"/>
      <c r="G25" s="231"/>
      <c r="H25" s="26" t="s">
        <v>36</v>
      </c>
      <c r="I25" s="232"/>
      <c r="J25" s="26" t="s">
        <v>36</v>
      </c>
      <c r="K25" s="26" t="s">
        <v>36</v>
      </c>
      <c r="L25" s="26"/>
      <c r="M25" s="220"/>
    </row>
    <row r="26" spans="1:13" ht="24.9" customHeight="1">
      <c r="A26" s="177" t="s">
        <v>41</v>
      </c>
      <c r="B26" s="556" t="s">
        <v>71</v>
      </c>
      <c r="C26" s="506"/>
      <c r="D26" s="507"/>
      <c r="E26" s="26" t="s">
        <v>36</v>
      </c>
      <c r="F26" s="258"/>
      <c r="G26" s="258"/>
      <c r="H26" s="26" t="s">
        <v>36</v>
      </c>
      <c r="I26" s="26"/>
      <c r="J26" s="26" t="s">
        <v>36</v>
      </c>
      <c r="K26" s="26" t="s">
        <v>36</v>
      </c>
      <c r="L26" s="26"/>
      <c r="M26" s="259"/>
    </row>
    <row r="27" spans="1:13" ht="24.9" customHeight="1">
      <c r="A27" s="174" t="s">
        <v>43</v>
      </c>
      <c r="B27" s="538" t="s">
        <v>44</v>
      </c>
      <c r="C27" s="539"/>
      <c r="D27" s="540"/>
      <c r="E27" s="208"/>
      <c r="F27" s="208"/>
      <c r="G27" s="208"/>
      <c r="H27" s="208"/>
      <c r="I27" s="208"/>
      <c r="J27" s="208"/>
      <c r="K27" s="208"/>
      <c r="L27" s="208"/>
      <c r="M27" s="220"/>
    </row>
    <row r="28" spans="1:13" ht="24.9" customHeight="1">
      <c r="A28" s="174" t="s">
        <v>45</v>
      </c>
      <c r="B28" s="207"/>
      <c r="C28" s="505" t="s">
        <v>491</v>
      </c>
      <c r="D28" s="557"/>
      <c r="E28" s="208"/>
      <c r="F28" s="208"/>
      <c r="G28" s="208"/>
      <c r="H28" s="208"/>
      <c r="I28" s="208"/>
      <c r="J28" s="208"/>
      <c r="K28" s="208"/>
      <c r="L28" s="208"/>
      <c r="M28" s="220"/>
    </row>
    <row r="29" spans="1:13" ht="33" customHeight="1">
      <c r="A29" s="174" t="s">
        <v>46</v>
      </c>
      <c r="B29" s="209"/>
      <c r="C29" s="479" t="s">
        <v>512</v>
      </c>
      <c r="D29" s="558"/>
      <c r="E29" s="208"/>
      <c r="F29" s="208"/>
      <c r="G29" s="208"/>
      <c r="H29" s="208"/>
      <c r="I29" s="208"/>
      <c r="J29" s="208"/>
      <c r="K29" s="208"/>
      <c r="L29" s="208"/>
      <c r="M29" s="220"/>
    </row>
    <row r="30" spans="1:13" ht="29.25" customHeight="1">
      <c r="A30" s="174" t="s">
        <v>47</v>
      </c>
      <c r="B30" s="209"/>
      <c r="C30" s="559" t="s">
        <v>493</v>
      </c>
      <c r="D30" s="561"/>
      <c r="E30" s="208"/>
      <c r="F30" s="208"/>
      <c r="G30" s="208"/>
      <c r="H30" s="208"/>
      <c r="I30" s="208"/>
      <c r="J30" s="208"/>
      <c r="K30" s="208"/>
      <c r="L30" s="208"/>
      <c r="M30" s="220"/>
    </row>
    <row r="31" spans="1:13" ht="24.9" customHeight="1">
      <c r="A31" s="177" t="s">
        <v>48</v>
      </c>
      <c r="B31" s="209"/>
      <c r="C31" s="559" t="s">
        <v>513</v>
      </c>
      <c r="D31" s="561"/>
      <c r="E31" s="208"/>
      <c r="F31" s="208"/>
      <c r="G31" s="208"/>
      <c r="H31" s="208"/>
      <c r="I31" s="208"/>
      <c r="J31" s="208"/>
      <c r="K31" s="208"/>
      <c r="L31" s="208"/>
      <c r="M31" s="220"/>
    </row>
    <row r="32" spans="1:13">
      <c r="A32" s="214" t="s">
        <v>495</v>
      </c>
      <c r="B32" s="215"/>
      <c r="C32" s="227"/>
      <c r="D32" s="66" t="s">
        <v>482</v>
      </c>
      <c r="E32" s="208"/>
      <c r="F32" s="208"/>
      <c r="G32" s="208"/>
      <c r="H32" s="208"/>
      <c r="I32" s="208"/>
      <c r="J32" s="208"/>
      <c r="K32" s="208"/>
      <c r="L32" s="208"/>
      <c r="M32" s="220"/>
    </row>
    <row r="33" spans="1:13">
      <c r="A33" s="214" t="s">
        <v>496</v>
      </c>
      <c r="B33" s="215"/>
      <c r="C33" s="227"/>
      <c r="D33" s="66" t="s">
        <v>483</v>
      </c>
      <c r="E33" s="208"/>
      <c r="F33" s="208"/>
      <c r="G33" s="208"/>
      <c r="H33" s="208"/>
      <c r="I33" s="208"/>
      <c r="J33" s="208"/>
      <c r="K33" s="208"/>
      <c r="L33" s="208"/>
      <c r="M33" s="220"/>
    </row>
    <row r="34" spans="1:13">
      <c r="A34" s="214" t="s">
        <v>497</v>
      </c>
      <c r="B34" s="215"/>
      <c r="C34" s="227"/>
      <c r="D34" s="66" t="s">
        <v>484</v>
      </c>
      <c r="E34" s="208"/>
      <c r="F34" s="208"/>
      <c r="G34" s="208"/>
      <c r="H34" s="208"/>
      <c r="I34" s="208"/>
      <c r="J34" s="208"/>
      <c r="K34" s="208"/>
      <c r="L34" s="208"/>
      <c r="M34" s="220"/>
    </row>
    <row r="35" spans="1:13">
      <c r="A35" s="174" t="s">
        <v>49</v>
      </c>
      <c r="B35" s="209"/>
      <c r="C35" s="233" t="s">
        <v>31</v>
      </c>
      <c r="D35" s="211"/>
      <c r="E35" s="208"/>
      <c r="F35" s="208"/>
      <c r="G35" s="208"/>
      <c r="H35" s="208"/>
      <c r="I35" s="208"/>
      <c r="J35" s="208"/>
      <c r="K35" s="208"/>
      <c r="L35" s="208"/>
      <c r="M35" s="220"/>
    </row>
    <row r="36" spans="1:13" ht="26.25" customHeight="1">
      <c r="A36" s="177" t="s">
        <v>50</v>
      </c>
      <c r="B36" s="556" t="s">
        <v>72</v>
      </c>
      <c r="C36" s="506"/>
      <c r="D36" s="507"/>
      <c r="E36" s="208"/>
      <c r="F36" s="208"/>
      <c r="G36" s="208"/>
      <c r="H36" s="208"/>
      <c r="I36" s="208"/>
      <c r="J36" s="208"/>
      <c r="K36" s="208"/>
      <c r="L36" s="208"/>
      <c r="M36" s="220"/>
    </row>
    <row r="37" spans="1:13" ht="24.9" customHeight="1">
      <c r="A37" s="177" t="s">
        <v>51</v>
      </c>
      <c r="B37" s="562" t="s">
        <v>73</v>
      </c>
      <c r="C37" s="563"/>
      <c r="D37" s="564"/>
      <c r="E37" s="208"/>
      <c r="F37" s="258"/>
      <c r="G37" s="258"/>
      <c r="H37" s="258"/>
      <c r="I37" s="258"/>
      <c r="J37" s="258"/>
      <c r="K37" s="258"/>
      <c r="L37" s="258"/>
      <c r="M37" s="259"/>
    </row>
    <row r="38" spans="1:13" ht="24.9" customHeight="1">
      <c r="A38" s="177" t="s">
        <v>53</v>
      </c>
      <c r="B38" s="556" t="s">
        <v>74</v>
      </c>
      <c r="C38" s="506"/>
      <c r="D38" s="507"/>
      <c r="E38" s="208"/>
      <c r="F38" s="258"/>
      <c r="G38" s="258"/>
      <c r="H38" s="258"/>
      <c r="I38" s="258"/>
      <c r="J38" s="258"/>
      <c r="K38" s="258"/>
      <c r="L38" s="258"/>
      <c r="M38" s="259"/>
    </row>
    <row r="39" spans="1:13">
      <c r="A39" s="234" t="s">
        <v>773</v>
      </c>
      <c r="B39" s="234"/>
      <c r="C39" s="234"/>
      <c r="D39" s="234"/>
      <c r="E39" s="234"/>
      <c r="F39" s="234"/>
    </row>
    <row r="40" spans="1:13">
      <c r="A40" s="159" t="s">
        <v>514</v>
      </c>
    </row>
  </sheetData>
  <mergeCells count="27">
    <mergeCell ref="B38:D38"/>
    <mergeCell ref="C30:D30"/>
    <mergeCell ref="C31:D31"/>
    <mergeCell ref="B36:D36"/>
    <mergeCell ref="B37:D37"/>
    <mergeCell ref="B26:D26"/>
    <mergeCell ref="B27:D27"/>
    <mergeCell ref="C28:D28"/>
    <mergeCell ref="C29:D29"/>
    <mergeCell ref="B18:D18"/>
    <mergeCell ref="C19:D19"/>
    <mergeCell ref="C20:D20"/>
    <mergeCell ref="C21:D21"/>
    <mergeCell ref="M5:M6"/>
    <mergeCell ref="B8:D8"/>
    <mergeCell ref="C12:D12"/>
    <mergeCell ref="B17:D17"/>
    <mergeCell ref="A1:M1"/>
    <mergeCell ref="D2:M2"/>
    <mergeCell ref="A3:M3"/>
    <mergeCell ref="A5:A6"/>
    <mergeCell ref="B5:D6"/>
    <mergeCell ref="E5:E6"/>
    <mergeCell ref="F5:F6"/>
    <mergeCell ref="G5:I5"/>
    <mergeCell ref="J5:K5"/>
    <mergeCell ref="L5:L6"/>
  </mergeCells>
  <phoneticPr fontId="7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J2"/>
    </sheetView>
  </sheetViews>
  <sheetFormatPr defaultColWidth="9.109375" defaultRowHeight="13.2"/>
  <cols>
    <col min="1" max="1" width="6.44140625" style="2" bestFit="1" customWidth="1"/>
    <col min="2" max="2" width="30.5546875" style="2" bestFit="1" customWidth="1"/>
    <col min="3" max="3" width="13.44140625" style="2" customWidth="1"/>
    <col min="4" max="4" width="10.44140625" style="2" customWidth="1"/>
    <col min="5" max="5" width="15.33203125" style="2" customWidth="1"/>
    <col min="6" max="6" width="15.44140625" style="2" customWidth="1"/>
    <col min="7" max="7" width="9.109375" style="2" customWidth="1"/>
    <col min="8" max="8" width="12.109375" style="2" bestFit="1" customWidth="1"/>
    <col min="9" max="9" width="11.44140625" style="2" customWidth="1"/>
    <col min="10" max="11" width="9.109375" style="2" customWidth="1"/>
    <col min="12" max="12" width="10" style="2" bestFit="1" customWidth="1"/>
    <col min="13" max="16384" width="9.109375" style="2"/>
  </cols>
  <sheetData>
    <row r="1" spans="1:10" ht="17.25" customHeight="1">
      <c r="A1" s="546" t="s">
        <v>579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0">
      <c r="A2" s="187"/>
      <c r="B2" s="187"/>
      <c r="C2" s="567" t="s">
        <v>580</v>
      </c>
      <c r="D2" s="567"/>
      <c r="E2" s="567"/>
      <c r="F2" s="567"/>
      <c r="G2" s="567"/>
      <c r="H2" s="187"/>
      <c r="I2" s="187"/>
      <c r="J2" s="187"/>
    </row>
    <row r="3" spans="1:10" ht="8.25" customHeight="1">
      <c r="A3" s="186"/>
      <c r="B3" s="186"/>
      <c r="C3" s="40"/>
      <c r="D3" s="40"/>
      <c r="E3" s="40"/>
      <c r="F3" s="40"/>
      <c r="G3" s="40"/>
      <c r="H3" s="186"/>
      <c r="I3" s="186"/>
      <c r="J3" s="186"/>
    </row>
    <row r="4" spans="1:10">
      <c r="A4" s="567" t="s">
        <v>465</v>
      </c>
      <c r="B4" s="568"/>
      <c r="C4" s="568"/>
      <c r="D4" s="568"/>
      <c r="E4" s="568"/>
      <c r="F4" s="568"/>
      <c r="G4" s="568"/>
      <c r="H4" s="568"/>
      <c r="I4" s="568"/>
      <c r="J4" s="568"/>
    </row>
    <row r="5" spans="1:10">
      <c r="A5" s="340"/>
      <c r="B5" s="340"/>
      <c r="C5" s="340"/>
      <c r="D5" s="340"/>
      <c r="E5" s="340"/>
      <c r="F5" s="340"/>
      <c r="G5" s="340"/>
      <c r="H5" s="340"/>
      <c r="I5" s="340"/>
      <c r="J5" s="340"/>
    </row>
    <row r="6" spans="1:10" ht="47.25" customHeight="1">
      <c r="A6" s="466" t="s">
        <v>60</v>
      </c>
      <c r="B6" s="459" t="s">
        <v>7</v>
      </c>
      <c r="C6" s="459" t="s">
        <v>75</v>
      </c>
      <c r="D6" s="459" t="s">
        <v>76</v>
      </c>
      <c r="E6" s="459" t="s">
        <v>77</v>
      </c>
      <c r="F6" s="459"/>
      <c r="G6" s="459" t="s">
        <v>78</v>
      </c>
      <c r="H6" s="459"/>
      <c r="I6" s="459" t="s">
        <v>79</v>
      </c>
      <c r="J6" s="459" t="s">
        <v>19</v>
      </c>
    </row>
    <row r="7" spans="1:10" ht="39.6">
      <c r="A7" s="515"/>
      <c r="B7" s="459"/>
      <c r="C7" s="459"/>
      <c r="D7" s="459"/>
      <c r="E7" s="11" t="s">
        <v>80</v>
      </c>
      <c r="F7" s="11" t="s">
        <v>81</v>
      </c>
      <c r="G7" s="11" t="s">
        <v>82</v>
      </c>
      <c r="H7" s="11" t="s">
        <v>83</v>
      </c>
      <c r="I7" s="459"/>
      <c r="J7" s="459"/>
    </row>
    <row r="8" spans="1:10">
      <c r="A8" s="166">
        <v>1</v>
      </c>
      <c r="B8" s="165">
        <v>2</v>
      </c>
      <c r="C8" s="165">
        <v>3</v>
      </c>
      <c r="D8" s="165">
        <v>4</v>
      </c>
      <c r="E8" s="165">
        <v>5</v>
      </c>
      <c r="F8" s="165">
        <v>6</v>
      </c>
      <c r="G8" s="165">
        <v>7</v>
      </c>
      <c r="H8" s="166">
        <v>8</v>
      </c>
      <c r="I8" s="165">
        <v>9</v>
      </c>
      <c r="J8" s="165">
        <v>10</v>
      </c>
    </row>
    <row r="9" spans="1:10" ht="26.4">
      <c r="A9" s="9" t="s">
        <v>23</v>
      </c>
      <c r="B9" s="344" t="s">
        <v>84</v>
      </c>
      <c r="C9" s="345"/>
      <c r="D9" s="346"/>
      <c r="E9" s="345"/>
      <c r="F9" s="345"/>
      <c r="G9" s="345"/>
      <c r="H9" s="345"/>
      <c r="I9" s="345"/>
      <c r="J9" s="345"/>
    </row>
    <row r="10" spans="1:10" ht="26.4">
      <c r="A10" s="11" t="s">
        <v>25</v>
      </c>
      <c r="B10" s="347" t="s">
        <v>774</v>
      </c>
      <c r="C10" s="345"/>
      <c r="D10" s="346"/>
      <c r="E10" s="345"/>
      <c r="F10" s="345"/>
      <c r="G10" s="345"/>
      <c r="H10" s="345"/>
      <c r="I10" s="345"/>
      <c r="J10" s="345"/>
    </row>
    <row r="11" spans="1:10">
      <c r="A11" s="11" t="s">
        <v>26</v>
      </c>
      <c r="B11" s="348" t="s">
        <v>466</v>
      </c>
      <c r="C11" s="345"/>
      <c r="D11" s="346"/>
      <c r="E11" s="345"/>
      <c r="F11" s="345"/>
      <c r="G11" s="345"/>
      <c r="H11" s="345"/>
      <c r="I11" s="345"/>
      <c r="J11" s="345"/>
    </row>
    <row r="12" spans="1:10" ht="26.4">
      <c r="A12" s="11" t="s">
        <v>106</v>
      </c>
      <c r="B12" s="348" t="s">
        <v>467</v>
      </c>
      <c r="C12" s="345"/>
      <c r="D12" s="346"/>
      <c r="E12" s="345"/>
      <c r="F12" s="345"/>
      <c r="G12" s="345"/>
      <c r="H12" s="345"/>
      <c r="I12" s="345"/>
      <c r="J12" s="345"/>
    </row>
    <row r="13" spans="1:10" ht="26.4">
      <c r="A13" s="11" t="s">
        <v>28</v>
      </c>
      <c r="B13" s="347" t="s">
        <v>85</v>
      </c>
      <c r="C13" s="345"/>
      <c r="D13" s="346"/>
      <c r="E13" s="345"/>
      <c r="F13" s="345"/>
      <c r="G13" s="345"/>
      <c r="H13" s="345"/>
      <c r="I13" s="345"/>
      <c r="J13" s="345"/>
    </row>
    <row r="14" spans="1:10">
      <c r="A14" s="11" t="s">
        <v>29</v>
      </c>
      <c r="B14" s="348" t="s">
        <v>86</v>
      </c>
      <c r="C14" s="349"/>
      <c r="D14" s="350"/>
      <c r="E14" s="349"/>
      <c r="F14" s="349"/>
      <c r="G14" s="349"/>
      <c r="H14" s="349"/>
      <c r="I14" s="349"/>
      <c r="J14" s="349"/>
    </row>
    <row r="15" spans="1:10">
      <c r="A15" s="11" t="s">
        <v>87</v>
      </c>
      <c r="B15" s="348" t="s">
        <v>88</v>
      </c>
      <c r="C15" s="349"/>
      <c r="D15" s="350"/>
      <c r="E15" s="349"/>
      <c r="F15" s="349"/>
      <c r="G15" s="349"/>
      <c r="H15" s="349"/>
      <c r="I15" s="349"/>
      <c r="J15" s="349"/>
    </row>
    <row r="16" spans="1:10">
      <c r="A16" s="11" t="s">
        <v>89</v>
      </c>
      <c r="B16" s="348" t="s">
        <v>90</v>
      </c>
      <c r="C16" s="349"/>
      <c r="D16" s="350"/>
      <c r="E16" s="349"/>
      <c r="F16" s="349"/>
      <c r="G16" s="349"/>
      <c r="H16" s="349"/>
      <c r="I16" s="349"/>
      <c r="J16" s="349"/>
    </row>
    <row r="17" spans="1:10">
      <c r="A17" s="11" t="s">
        <v>91</v>
      </c>
      <c r="B17" s="348" t="s">
        <v>92</v>
      </c>
      <c r="C17" s="349"/>
      <c r="D17" s="350"/>
      <c r="E17" s="349"/>
      <c r="F17" s="349"/>
      <c r="G17" s="349"/>
      <c r="H17" s="349"/>
      <c r="I17" s="349"/>
      <c r="J17" s="349"/>
    </row>
    <row r="18" spans="1:10">
      <c r="A18" s="11" t="s">
        <v>30</v>
      </c>
      <c r="B18" s="347" t="s">
        <v>31</v>
      </c>
      <c r="C18" s="169"/>
      <c r="D18" s="169"/>
      <c r="E18" s="169"/>
      <c r="F18" s="169"/>
      <c r="G18" s="169"/>
      <c r="H18" s="169"/>
      <c r="I18" s="169"/>
      <c r="J18" s="169"/>
    </row>
    <row r="19" spans="1:10" ht="24" customHeight="1">
      <c r="A19" s="9" t="s">
        <v>32</v>
      </c>
      <c r="B19" s="351" t="s">
        <v>468</v>
      </c>
      <c r="C19" s="352"/>
      <c r="D19" s="169"/>
      <c r="E19" s="169"/>
      <c r="F19" s="169"/>
      <c r="G19" s="169"/>
      <c r="H19" s="169"/>
      <c r="I19" s="169"/>
      <c r="J19" s="169"/>
    </row>
    <row r="20" spans="1:10" ht="26.4">
      <c r="A20" s="11" t="s">
        <v>34</v>
      </c>
      <c r="B20" s="353" t="s">
        <v>93</v>
      </c>
      <c r="C20" s="169"/>
      <c r="D20" s="169"/>
      <c r="E20" s="169"/>
      <c r="F20" s="169"/>
      <c r="G20" s="169"/>
      <c r="H20" s="169"/>
      <c r="I20" s="169"/>
      <c r="J20" s="169"/>
    </row>
    <row r="21" spans="1:10" ht="39.6">
      <c r="A21" s="11" t="s">
        <v>37</v>
      </c>
      <c r="B21" s="353" t="s">
        <v>469</v>
      </c>
      <c r="C21" s="169"/>
      <c r="D21" s="169"/>
      <c r="E21" s="169"/>
      <c r="F21" s="169"/>
      <c r="G21" s="169"/>
      <c r="H21" s="169"/>
      <c r="I21" s="169"/>
      <c r="J21" s="169"/>
    </row>
    <row r="22" spans="1:10" ht="26.4">
      <c r="A22" s="11" t="s">
        <v>38</v>
      </c>
      <c r="B22" s="354" t="s">
        <v>775</v>
      </c>
      <c r="C22" s="169"/>
      <c r="D22" s="169"/>
      <c r="E22" s="169"/>
      <c r="F22" s="169"/>
      <c r="G22" s="169"/>
      <c r="H22" s="169"/>
      <c r="I22" s="169"/>
      <c r="J22" s="169"/>
    </row>
    <row r="23" spans="1:10" ht="26.4">
      <c r="A23" s="11" t="s">
        <v>39</v>
      </c>
      <c r="B23" s="354" t="s">
        <v>776</v>
      </c>
      <c r="C23" s="169"/>
      <c r="D23" s="169"/>
      <c r="E23" s="169"/>
      <c r="F23" s="169"/>
      <c r="G23" s="169"/>
      <c r="H23" s="169"/>
      <c r="I23" s="169"/>
      <c r="J23" s="169"/>
    </row>
    <row r="24" spans="1:10" ht="52.8">
      <c r="A24" s="11" t="s">
        <v>40</v>
      </c>
      <c r="B24" s="354" t="s">
        <v>470</v>
      </c>
      <c r="C24" s="169"/>
      <c r="D24" s="169"/>
      <c r="E24" s="169"/>
      <c r="F24" s="169"/>
      <c r="G24" s="169"/>
      <c r="H24" s="169"/>
      <c r="I24" s="169"/>
      <c r="J24" s="169"/>
    </row>
    <row r="25" spans="1:10">
      <c r="A25" s="11" t="s">
        <v>471</v>
      </c>
      <c r="B25" s="355" t="s">
        <v>86</v>
      </c>
      <c r="C25" s="169"/>
      <c r="D25" s="169"/>
      <c r="E25" s="169"/>
      <c r="F25" s="169"/>
      <c r="G25" s="169"/>
      <c r="H25" s="169"/>
      <c r="I25" s="169"/>
      <c r="J25" s="169"/>
    </row>
    <row r="26" spans="1:10">
      <c r="A26" s="11" t="s">
        <v>472</v>
      </c>
      <c r="B26" s="355" t="s">
        <v>88</v>
      </c>
      <c r="C26" s="169"/>
      <c r="D26" s="169"/>
      <c r="E26" s="169"/>
      <c r="F26" s="169"/>
      <c r="G26" s="169"/>
      <c r="H26" s="169"/>
      <c r="I26" s="169"/>
      <c r="J26" s="169"/>
    </row>
    <row r="27" spans="1:10">
      <c r="A27" s="11" t="s">
        <v>473</v>
      </c>
      <c r="B27" s="355" t="s">
        <v>90</v>
      </c>
      <c r="C27" s="169"/>
      <c r="D27" s="169"/>
      <c r="E27" s="169"/>
      <c r="F27" s="169"/>
      <c r="G27" s="169"/>
      <c r="H27" s="169"/>
      <c r="I27" s="169"/>
      <c r="J27" s="169"/>
    </row>
    <row r="28" spans="1:10">
      <c r="A28" s="11" t="s">
        <v>474</v>
      </c>
      <c r="B28" s="355" t="s">
        <v>92</v>
      </c>
      <c r="C28" s="169"/>
      <c r="D28" s="169"/>
      <c r="E28" s="169"/>
      <c r="F28" s="169"/>
      <c r="G28" s="169"/>
      <c r="H28" s="169"/>
      <c r="I28" s="169"/>
      <c r="J28" s="169"/>
    </row>
    <row r="29" spans="1:10">
      <c r="A29" s="11" t="s">
        <v>41</v>
      </c>
      <c r="B29" s="354" t="s">
        <v>94</v>
      </c>
      <c r="C29" s="169"/>
      <c r="D29" s="169"/>
      <c r="E29" s="169"/>
      <c r="F29" s="169"/>
      <c r="G29" s="169"/>
      <c r="H29" s="169"/>
      <c r="I29" s="169"/>
      <c r="J29" s="169"/>
    </row>
    <row r="30" spans="1:10" ht="27.75" customHeight="1">
      <c r="A30" s="9" t="s">
        <v>43</v>
      </c>
      <c r="B30" s="356" t="s">
        <v>777</v>
      </c>
      <c r="C30" s="169"/>
      <c r="D30" s="169"/>
      <c r="E30" s="169"/>
      <c r="F30" s="169"/>
      <c r="G30" s="169"/>
      <c r="H30" s="169"/>
      <c r="I30" s="169"/>
      <c r="J30" s="169"/>
    </row>
    <row r="31" spans="1:10" ht="39.6">
      <c r="A31" s="9" t="s">
        <v>45</v>
      </c>
      <c r="B31" s="356" t="s">
        <v>778</v>
      </c>
      <c r="C31" s="169"/>
      <c r="D31" s="169"/>
      <c r="E31" s="169"/>
      <c r="F31" s="169"/>
      <c r="G31" s="169"/>
      <c r="H31" s="169"/>
      <c r="I31" s="169"/>
      <c r="J31" s="169"/>
    </row>
    <row r="32" spans="1:10" ht="39.6">
      <c r="A32" s="9" t="s">
        <v>46</v>
      </c>
      <c r="B32" s="356" t="s">
        <v>95</v>
      </c>
      <c r="C32" s="169"/>
      <c r="D32" s="169"/>
      <c r="E32" s="169"/>
      <c r="F32" s="169"/>
      <c r="G32" s="169"/>
      <c r="H32" s="169"/>
      <c r="I32" s="169"/>
      <c r="J32" s="169"/>
    </row>
    <row r="33" spans="1:10" ht="15" customHeight="1">
      <c r="A33" s="337"/>
      <c r="B33" s="337"/>
      <c r="C33" s="340"/>
      <c r="D33" s="340"/>
      <c r="E33" s="187" t="s">
        <v>475</v>
      </c>
      <c r="F33" s="340"/>
      <c r="G33" s="340"/>
      <c r="H33" s="340"/>
      <c r="I33" s="340"/>
      <c r="J33" s="340"/>
    </row>
    <row r="34" spans="1:10" ht="12.75" customHeight="1">
      <c r="A34" s="566" t="s">
        <v>476</v>
      </c>
      <c r="B34" s="566"/>
      <c r="C34" s="566"/>
      <c r="D34" s="566"/>
      <c r="E34" s="566"/>
      <c r="F34" s="566"/>
      <c r="G34" s="566"/>
      <c r="H34" s="340"/>
      <c r="I34" s="340"/>
      <c r="J34" s="340"/>
    </row>
    <row r="35" spans="1:10">
      <c r="A35" s="340"/>
      <c r="B35" s="340"/>
      <c r="C35" s="340"/>
      <c r="D35" s="340"/>
      <c r="E35" s="340"/>
      <c r="F35" s="340"/>
      <c r="G35" s="340"/>
      <c r="H35" s="340"/>
      <c r="I35" s="340"/>
      <c r="J35" s="340"/>
    </row>
  </sheetData>
  <mergeCells count="12">
    <mergeCell ref="J6:J7"/>
    <mergeCell ref="A1:J1"/>
    <mergeCell ref="A34:G34"/>
    <mergeCell ref="A4:J4"/>
    <mergeCell ref="A6:A7"/>
    <mergeCell ref="B6:B7"/>
    <mergeCell ref="C6:C7"/>
    <mergeCell ref="D6:D7"/>
    <mergeCell ref="E6:F6"/>
    <mergeCell ref="C2:G2"/>
    <mergeCell ref="G6:H6"/>
    <mergeCell ref="I6:I7"/>
  </mergeCells>
  <phoneticPr fontId="7" type="noConversion"/>
  <pageMargins left="0.75" right="0.75" top="1" bottom="1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FBA</vt:lpstr>
      <vt:lpstr>VRA</vt:lpstr>
      <vt:lpstr>FSA</vt:lpstr>
      <vt:lpstr>FSlik</vt:lpstr>
      <vt:lpstr>PSA</vt:lpstr>
      <vt:lpstr>GTPA</vt:lpstr>
      <vt:lpstr>IMT</vt:lpstr>
      <vt:lpstr>NMT</vt:lpstr>
      <vt:lpstr>AJA</vt:lpstr>
      <vt:lpstr>Segmentai</vt:lpstr>
      <vt:lpstr>ARkontr</vt:lpstr>
      <vt:lpstr>ARkontro</vt:lpstr>
      <vt:lpstr>AR isankst</vt:lpstr>
      <vt:lpstr>Pajamos</vt:lpstr>
      <vt:lpstr>Valiuta</vt:lpstr>
      <vt:lpstr>Fin iki ispirk term</vt:lpstr>
      <vt:lpstr>Suteiktos paskol</vt:lpstr>
      <vt:lpstr>Gautinos sumos</vt:lpstr>
      <vt:lpstr>Pinigai</vt:lpstr>
      <vt:lpstr>Fin isipareig</vt:lpstr>
      <vt:lpstr>Paskolos</vt:lpstr>
      <vt:lpstr>Trumpalaik mok</vt:lpstr>
      <vt:lpstr>Isipareig valiuta</vt:lpstr>
      <vt:lpstr>Biolog 1</vt:lpstr>
      <vt:lpstr>Biolog 2</vt:lpstr>
    </vt:vector>
  </TitlesOfParts>
  <Company>vvs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Ilona</cp:lastModifiedBy>
  <cp:lastPrinted>2017-05-18T10:16:22Z</cp:lastPrinted>
  <dcterms:created xsi:type="dcterms:W3CDTF">2010-09-20T06:46:12Z</dcterms:created>
  <dcterms:modified xsi:type="dcterms:W3CDTF">2017-05-18T10:16:25Z</dcterms:modified>
</cp:coreProperties>
</file>